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Executia noiembrie\02\"/>
    </mc:Choice>
  </mc:AlternateContent>
  <xr:revisionPtr revIDLastSave="0" documentId="13_ncr:1_{B689FFA1-2DB2-4BC4-8E09-9781E7BE26BA}" xr6:coauthVersionLast="47" xr6:coauthVersionMax="47" xr10:uidLastSave="{00000000-0000-0000-0000-000000000000}"/>
  <bookViews>
    <workbookView xWindow="1560" yWindow="1560" windowWidth="15000" windowHeight="14520" xr2:uid="{55EDCA2C-71E8-4978-8536-5E3A91DD73F2}"/>
  </bookViews>
  <sheets>
    <sheet name="Sheet1" sheetId="1" r:id="rId1"/>
  </sheets>
  <definedNames>
    <definedName name="_xlnm._FilterDatabase" localSheetId="0" hidden="1">Sheet1!$A$7:$H$835</definedName>
    <definedName name="_xlnm.Print_Area" localSheetId="0">Sheet1!$A$1:$E$845</definedName>
    <definedName name="_xlnm.Print_Titles" localSheetId="0">Sheet1!$1:$7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" i="1"/>
</calcChain>
</file>

<file path=xl/sharedStrings.xml><?xml version="1.0" encoding="utf-8"?>
<sst xmlns="http://schemas.openxmlformats.org/spreadsheetml/2006/main" count="1269" uniqueCount="812">
  <si>
    <t>Anexa 12</t>
  </si>
  <si>
    <t>ANEXA 12</t>
  </si>
  <si>
    <t>Denumire</t>
  </si>
  <si>
    <t>Cod</t>
  </si>
  <si>
    <t>Prevederu Initiale</t>
  </si>
  <si>
    <t>Prevederi Trimestriale</t>
  </si>
  <si>
    <t>Incasari Realizate</t>
  </si>
  <si>
    <t>VENITURI -TOTAL(cod 00.02+00.15+00.16+00.17+45.02+4602+4702+4802)</t>
  </si>
  <si>
    <t>VENITURI PROPRII (cod 00.02-11.02-_x0001_   37.02+ 00.15)</t>
  </si>
  <si>
    <t>I. VENITURI CURENTE (cod 00.03+00.12)</t>
  </si>
  <si>
    <t>A. VENITURI FISCALE (cod 00.04+06.02+00.09+00.10+00.11)</t>
  </si>
  <si>
    <t>A1. IMPOZIT PE VENIT, PROFIT SI CASTIGURI DIN CAPITAL (cod 00.05+00.06+00.07)</t>
  </si>
  <si>
    <t>A1.1. IMPOZIT PE VENIT, PROFIT SI CASTIGURI DIN CAPITAL DE LA PERSOANE JURIDICE (cod 01.02)</t>
  </si>
  <si>
    <t>Impozit pe profit  (cod 01.02.01)</t>
  </si>
  <si>
    <t>Impozit pe profit de la agentii economici</t>
  </si>
  <si>
    <t>A1.2. IMPOZIT PE VENIT, PROFIT SI CASTIGURI DIN CAPITAL  DE LA PERSOANE FIZICE( cod 03.02+04.02)</t>
  </si>
  <si>
    <t>Impozit pe venit (cod 03.02.17+ 03.02.18)</t>
  </si>
  <si>
    <t>Impozit pe onorariul avocatilor si notarilor publici</t>
  </si>
  <si>
    <t>Impozitul pe veniturile din transferul proprietatilor imobiliare din patrimoniul personal</t>
  </si>
  <si>
    <t>Cote si sume defalcate din impozitul pe venit (cod 04.02.01+04.02.04+04.02.05+04.02.06+04.02.07)</t>
  </si>
  <si>
    <t>Cote defalcate din impozitul pe venit</t>
  </si>
  <si>
    <t>Sume alocate din cotele defalcate din impozitul pe venit  pentru echilibrarea bugetelor locale</t>
  </si>
  <si>
    <t>Sume repartizate din Fondul la dispozitia Consiliului Judetean</t>
  </si>
  <si>
    <t>Sume repartizate pentru finantarea institutiilor de spectacole si concerte</t>
  </si>
  <si>
    <t>Sume repartizate Consiliului Judetean Ilfov</t>
  </si>
  <si>
    <t>A1.3. ALTE IMPOZITE PE VENIT, PROFIT SI CASTIGURI DIN CAPITAL(cod 05.02)</t>
  </si>
  <si>
    <t>Alte impozite pe venit, profit si castiguri din capital de la persoane fizice (cod 05.02.50)</t>
  </si>
  <si>
    <t>Alte impozite pe venit, profit si castiguri din capital</t>
  </si>
  <si>
    <t>A3. IMPOZITE SI TAXE PE PROPRIETATE (cod 07.02)</t>
  </si>
  <si>
    <t>Impozite si  taxe pe proprietate (07.02.01la 07.02.03+07.02.50)</t>
  </si>
  <si>
    <t>Impozit si taxa pe cladiri (cod 07.02.01.01+07.02.01.02)</t>
  </si>
  <si>
    <t>Impozit pe cladiri de la persoane fizice</t>
  </si>
  <si>
    <t>Impozit si taxa  pe cladiri de la persoane juridice</t>
  </si>
  <si>
    <t>Impozit si taxa pe teren (cod 07.02.02.01 la 07.02.02.03)</t>
  </si>
  <si>
    <t>Impozit pe terenuri de la persoane fizice</t>
  </si>
  <si>
    <t>Impozit si taxa  pe teren  de la persoane juridice</t>
  </si>
  <si>
    <t>Impozitul pe terenul extravilan*)+Restante ani anteriori  din impozitul pe terenul agricol-</t>
  </si>
  <si>
    <t>Taxe judiciare de timbru si alte taxe de timbru</t>
  </si>
  <si>
    <t>Alte impozite si taxe pe proprietate</t>
  </si>
  <si>
    <t>A4.IMPOZITE SI TAXE PE BUNURI SI SERVICII (cod 11.02+12.02+15.02+16.02)</t>
  </si>
  <si>
    <t>Sume defalcate din TVA (cod 11.02.01+11.02.02+11.02.05+11.02.06+11.02.09)</t>
  </si>
  <si>
    <t>Sume defalcate din taxa pe valoarea adaugata pentru finantarea cheltuielilor descentralizate la nivelul judetelor</t>
  </si>
  <si>
    <t>Sume defalcate din taxa pe valoarea adaugata pentru finantarea cheltuielilor descentralizate la nivelul comunelor, oraselor, municipiilor, sectoarelor  si Municipiului Bucuresti</t>
  </si>
  <si>
    <t>Sume defalcate din taxa pe valoarea adaugata pentru drumuri</t>
  </si>
  <si>
    <t>Sume defalcate din taxa pe valoarea adaugata  pentru echilibrarea bugetelor locale</t>
  </si>
  <si>
    <t>Sume defalcate din taxa pe valoare adaugata pentru finantarea invatamantului particular sau confesional acreditat</t>
  </si>
  <si>
    <t>Alte impozite si taxe generale pe bunuri si servicii  (cod 12.02.07)</t>
  </si>
  <si>
    <t>Taxe hoteliere</t>
  </si>
  <si>
    <t>Impozitul suplimentar din vânzarea terenurilor agricole situate în extravilan</t>
  </si>
  <si>
    <t>Taxe pe servicii specifice (cod 15.02.01+15.02.50)</t>
  </si>
  <si>
    <t>Impozit pe spectacole</t>
  </si>
  <si>
    <t>Alte taxe pe servicii specifice</t>
  </si>
  <si>
    <t>Taxe pe utilizarea bunurilor, autorizarea utilizarii bunurilor sau pe desfasurarea de activitati  (cod 16.02.02+16.02.03+16.02.50)</t>
  </si>
  <si>
    <t>Impozit pe mijloacele de transport  (cod 16.02.02.01+16.02.02.02)</t>
  </si>
  <si>
    <t>Impozit pe mijloacele de transport detinute de persoane fizice</t>
  </si>
  <si>
    <t>Impozit pe  mijloacele de transport detinute de persoane juridice</t>
  </si>
  <si>
    <t>Taxe si tarife pentru eliberarea de licente si autorizatii de functionare</t>
  </si>
  <si>
    <t>Alte taxe pe utilizarea bunurilor, autorizarea utilizarii bunurilor sau pe desfasurarea de activitati</t>
  </si>
  <si>
    <t>A6. ALTE IMPOZITE SI TAXE FISCALE (cod 18.02)</t>
  </si>
  <si>
    <t>Alte impozite si taxe fiscale (cod 18.02.50)</t>
  </si>
  <si>
    <t>Alte impozite si taxe</t>
  </si>
  <si>
    <t>C.   VENITURI NEFISCALE (cod 00.13+00.14)</t>
  </si>
  <si>
    <t>C1.  VENITURI DIN PROPRIETATE (cod 30.02+31.02)</t>
  </si>
  <si>
    <t>Venituri din proprietate (cod 30.02.01+30.02.05+30.02.08+ 30.02.50)</t>
  </si>
  <si>
    <t>Varsaminte din profitul net al regiilor autonome</t>
  </si>
  <si>
    <t>Venituri din concesiuni si închirieri  (cod 30.02.05.01+30.02.05.05+30.02.05.06+30.02.05.30)</t>
  </si>
  <si>
    <t>Redevente miniere</t>
  </si>
  <si>
    <t>Redevente din exploatarea terenurilor cu destinatie agricola</t>
  </si>
  <si>
    <t>Redeventa pentru perimetrul eolian offshore concesionat</t>
  </si>
  <si>
    <t>Alte venituri din concesiuni si închirieri de catre institutiile publice</t>
  </si>
  <si>
    <t>Venituri din dividende  (cod 30.02.08.02+30.02.08.03)</t>
  </si>
  <si>
    <t>Venituri din dividende de la alti platitori</t>
  </si>
  <si>
    <t>Dividende de la societatile si companiile nationale si societatile cu capital majoritar de stat</t>
  </si>
  <si>
    <t>Alte venituri din proprietate</t>
  </si>
  <si>
    <t>Venituri din dobanzi (cod 31.02.03)</t>
  </si>
  <si>
    <t>Alte venituri din dobanzi</t>
  </si>
  <si>
    <t>C2.  VANZARI DE BUNURI SI SERVICII   (cod 33.02+34.02+35.02+36.02+37.02)</t>
  </si>
  <si>
    <t>Venituri din prestari de servicii si alte activitati   (cod 33.02.08+33.02.10+33.02.12+33.02.24+33.02.27+33.02.28+33.02.33+33.02.50)</t>
  </si>
  <si>
    <t>Venituri din prestari de servicii</t>
  </si>
  <si>
    <t>Contributia parintilor sau sustinatorilor legali pentru intretinerea copiilor in crese</t>
  </si>
  <si>
    <t>Contributia persoanelor beneficiare ale cantinelor de ajutor social</t>
  </si>
  <si>
    <t>Contributia de întretinere a persoanelor asistate</t>
  </si>
  <si>
    <t>Taxe din activitati cadastrale si agricultura</t>
  </si>
  <si>
    <t>Venituri din despagubiri</t>
  </si>
  <si>
    <t>Contributia lunara a parintilor pentru întretinerea copiilor în unitatile de protectie sociala</t>
  </si>
  <si>
    <t>Venituri din recuperarea cheltuielilor de judecata, imputatii si despagubiri</t>
  </si>
  <si>
    <t>Contributii pentru finantarea Programului  Scoala dupa scoala</t>
  </si>
  <si>
    <t>Alte venituri din prestari de servicii si alte activitati</t>
  </si>
  <si>
    <t>Venituri din taxe administrative, eliberari permise  (cod 34.02.02+34.02.50)</t>
  </si>
  <si>
    <t>Taxe extrajudiciare de timbru</t>
  </si>
  <si>
    <t>Alte venituri din taxe administrative, eliberari permise</t>
  </si>
  <si>
    <t>Amenzi, penalitati si confiscari (cod 35.02.01 la35.02.03+35.02.50)</t>
  </si>
  <si>
    <t>Venituri din amenzi si alte sanctiuni aplicate potrivit dispozitiilor legale (cod 35.02.01.02)</t>
  </si>
  <si>
    <t>Venituri din amenzi si alte sanctiuni aplicate de catre alte institutii de specialitate</t>
  </si>
  <si>
    <t>Penalitati pentru nedepunerea sau depunerea cu intarziere declaratiei de impozite si taxe</t>
  </si>
  <si>
    <t>Incasari din valorificarea bunurilor confiscate, abandonate si  alte sume constatate odata cu confiscarea potrivit legii   (cod 35.02.03.01)</t>
  </si>
  <si>
    <t>Incasari din valorificarea bunurilor confiscate, abandonate si  alte sume constatate odata cu confiscarea potrivit legii</t>
  </si>
  <si>
    <t>Alte amenzi, penalitati si confiscari</t>
  </si>
  <si>
    <t>Diverse venituri (cod 36.02.01+36.02.05+36.02.06 +36.02.07+36.02.11+36.02.14+36.02.22+36.02.23+36.02.31+36.02.32+36.02.47+36.02.50)</t>
  </si>
  <si>
    <t>Venituri din aplicarea prescriptiei extinctive</t>
  </si>
  <si>
    <t>Varsaminte din veniturile si/sau disponibilitatile institutiilor publice</t>
  </si>
  <si>
    <t>Taxe speciale</t>
  </si>
  <si>
    <t>Varsaminte din amortizarea mijloacelor fixe</t>
  </si>
  <si>
    <t>Venituri din ajutoare de stat recuperate</t>
  </si>
  <si>
    <t>Venituri din recuperarea cheltuielilor efectuate în cursul procesului de executare silitA</t>
  </si>
  <si>
    <t>Venituri din restituirea sumelor alocate pentru _x0001_    reducerea riscului seismic</t>
  </si>
  <si>
    <t>Taxa de reabilitare termica</t>
  </si>
  <si>
    <t>Contributia asociatiei de propeietari pentru lucrarile de reabilitare termica</t>
  </si>
  <si>
    <t>Alte venituri pentru finantarea sectiunii de dezvoltare</t>
  </si>
  <si>
    <t>Alte venituri</t>
  </si>
  <si>
    <t>Transferuri voluntare,altele decat subventiile (cod 37.02.01+37.02.03 la 37.02.05+37.02.50)</t>
  </si>
  <si>
    <t>Donatii si sponsorizari</t>
  </si>
  <si>
    <t>Varsaminte din sectiunea de functionare pentru finantarea sectiunii de dezvoltare a bugetului local (cu semnul minus)</t>
  </si>
  <si>
    <t>Varsaminte din sectiunea de functionare</t>
  </si>
  <si>
    <t>Sume primite din Fondul de Solidaritate al Uniunii Europene</t>
  </si>
  <si>
    <t>Alte transferuri voluntare</t>
  </si>
  <si>
    <t>II. VENITURI DIN CAPITAL (cod 39.02)</t>
  </si>
  <si>
    <t>Venituri din valorificarea unor bunuri  (cod 39.02.01+39.02.03+39.02.04+ 39.02.07+39.02.10)</t>
  </si>
  <si>
    <t>Venituri din valorificarea unor bunuri ale institutiilor publice</t>
  </si>
  <si>
    <t>Venituri din vanzarea locuintelor construite din fondurile statului</t>
  </si>
  <si>
    <t>Venituri din privatizare</t>
  </si>
  <si>
    <t>Venituri din vanzarea unor bunuri apartinand domeniului privat al statului sau al unitatilor administrativ-teritoriale</t>
  </si>
  <si>
    <t>Depozite speciale pentru constructii de locuinte</t>
  </si>
  <si>
    <t>III.OPERATIUNI FINANCIARE (cod 40.02+41.02)</t>
  </si>
  <si>
    <t>Incasari din rambursarea imprumuturilor acordate (cod 40.02.06+40.02.07+40.02.10+40.02.11+40.02.13+40.02.14+40.02.50)</t>
  </si>
  <si>
    <t>Incasari din rambursarea imprumuturilor pentru infiintarea unor institutii si servicii publice de interes local sau a unor activitati finantate integral din venituri proprii</t>
  </si>
  <si>
    <t>Incasari din rambursarea microcreditelor de la persoane fizice si juridice</t>
  </si>
  <si>
    <t>Imprumuturi temporare din trezoreria statului</t>
  </si>
  <si>
    <t>Sume din excedentul anului precedent pentru acoperirea golurilor temporare de casa ale sectiunii de functionare</t>
  </si>
  <si>
    <t>Sume din excedentul  anului precedent pentru acoperirea golurilor temporare de casa ale sectiunii de dezvoltare</t>
  </si>
  <si>
    <t>Sume din excedentul bugetului local utilizate pentru finantarea cheltuielilor sectiunii de dezvoltare</t>
  </si>
  <si>
    <t>Sume primite in cadrul mecanismului decontarii cererilor de plata</t>
  </si>
  <si>
    <t>Sume din excedentul bugetului local utilizate pentru finantarea cheltuielilor sectiunii de functionare</t>
  </si>
  <si>
    <t>Incasari din rambursarea altor imprumuturi acordate</t>
  </si>
  <si>
    <t>Alte operatiuni financiare(cod.41.02.05 + 41.02.14)</t>
  </si>
  <si>
    <t>Disponib.rezervate pentru plati ale unitatilor de învatamânt special si a altor institutii publice de pe raza altor unitati admin.-teritoriale decât cea pe raza  careia îsi desfasoara activitatea consiliul judetean (cod.41.02.05.01+41.02.05.02)</t>
  </si>
  <si>
    <t>Disponib.rezervate pentru plati ale unitatilor de învatamânt special si a altor institutii publice de pe raza altor unitati admin.-teritoriale decât cea pe raza  careia îsi desfasoara activitatea consiliul judetean pentru sect. de functionare</t>
  </si>
  <si>
    <t>Disponib.rezervate pentru plati ale unitatilor de învatamânt special si a altor institutii publice de pe raza altor unitati admin.-teritoriale decât cea pe raza  careia îsi desfasoara consiliul judetean pentru sect. de dezvoltare</t>
  </si>
  <si>
    <t>Sume alocate din Fondul de Dezvoltare si Investitii</t>
  </si>
  <si>
    <t>IV. SUBVENTII (cod 00.18)</t>
  </si>
  <si>
    <t>SUBVENTII DE LA ALTE NIVELE ALE ADMINISTRATIEI PUBLICE (cod 42.02+43.02)</t>
  </si>
  <si>
    <t>Subventii de la bugetul de stat (cod 42.02.01+42.02.05+42.02.10+42.02.12+42.02.13+42.02.14+ 42.0215+ 42.02.16+42.02.18+42.02.20+42.02.21+42.02.28+ 42.02.29+ 42.02.32+42.02.33+42.02.34+ 42.02.35+ 42.02.40 la 42.02.42+ 42.02.45+ 42.02.51+42.02.52+42.02.54+ 42.02.55+ 42.02.62+ 42.02.65 la 42.02.67+42.02.69+ 42.02.73+42.02.79+42.02.80+ 42.02.81+42.02.82+ 42.02.84 la 42.02.97)</t>
  </si>
  <si>
    <t>Retehnologizarea centralelor termice si electrice de termoficare</t>
  </si>
  <si>
    <t>Sume alocate de la bugetul de stat pentru Programul Termoficare</t>
  </si>
  <si>
    <t>Sume alocate pentru Programul Termoficare din sumele obtinute din vânzarea certificatelor de emisii de gaze cu efect de ser?</t>
  </si>
  <si>
    <t>Planuri si regulamente de urbanism</t>
  </si>
  <si>
    <t>Finantarea actiunilor privind reducerea riscului seismic al constructiilor existente cu destinatie de locuinta</t>
  </si>
  <si>
    <t>Subventii pentru reabilitarea termica a cladirilor de locuit</t>
  </si>
  <si>
    <t>Subventii pentru finantarea programelor  multianuale prioritare de mediu si gospodarire a apelor</t>
  </si>
  <si>
    <t>Finantarea unor cheltuieli de capital ale unitatilor de învatamânt preuniversitar</t>
  </si>
  <si>
    <t>Subventii primite din Fondul National de Dezvoltare</t>
  </si>
  <si>
    <t>Subventii de la bugetul de stat  catre bugetele locale pentru finantarea investitiilor  in sanatate (cod 42.02.16.01 la 42.02.16.03)</t>
  </si>
  <si>
    <t>Subventii de la bugetul de stat catre bugetele locale pentru finantarea aparaturii medicale si echipamentelor de comunicatii in urgenta in sanatate</t>
  </si>
  <si>
    <t>Subventii de la bugetul de stat catre bugetele locale pentru finantarea reparatiilor capitale in sanatate</t>
  </si>
  <si>
    <t>Subventii de la bugetul de stat catre bugetele locale pentru finantarea altor investitii in sanatate</t>
  </si>
  <si>
    <t>Subventii din veniturile proprii ale Ministerului Sanatatii catre bugetele locale pentru finantarea investitiilor in sanatate (cod 42.02.18.01 la 42.02.18.03)</t>
  </si>
  <si>
    <t>Subventii din veniturile proprii ale Ministerului Sanatatii catre bugetele locale pentru finantarea aparaturii medicale si echipamentelor de comunicatii in urgenta in sanatate</t>
  </si>
  <si>
    <t>Subventii din veniturile proprii ale Ministerului Sanatatii catre bugetele locale pentru finantarea reparatiilor capitale in sanatate</t>
  </si>
  <si>
    <t>Subventii din veniturile proprii ale Ministerului Sanatatii catre bugetele locale pentru finantarea altor investitii in sanatate</t>
  </si>
  <si>
    <t>Subventii de la bugetul de stat catre bugetele locale necesare sustinerii derularii proiectelor finantate din fonduri externe nerambursabile (FEN) postaderare</t>
  </si>
  <si>
    <t>Alte drepturi pentru dizabilitate si adoptie</t>
  </si>
  <si>
    <t>Subventii primite din Fondul de Interventie</t>
  </si>
  <si>
    <t>Finantarea lucrarilor de cadastru imobiliar</t>
  </si>
  <si>
    <t>Subventii pentru compensarea cresterilor neprevizionate ale preturilor la combustibili</t>
  </si>
  <si>
    <t>Subventii de la bugetul de stat pentru implementarea în parteneriat a proiectelor de infrastructura de transport   (cod 42.02.33.01 la 42.02.33.03)</t>
  </si>
  <si>
    <t>Finantare nationala</t>
  </si>
  <si>
    <t>Finantare externa nerambursabila</t>
  </si>
  <si>
    <t>Cheltuieli neeligibile</t>
  </si>
  <si>
    <t>Subventii pentru acordarea ajutorului pentru incalzirea locuintei cu lemne, carbuni, combustibili petrolieri</t>
  </si>
  <si>
    <t>Subventii din bugetul de stat pentru finantarea unitatilor de asistenta medico-sociale</t>
  </si>
  <si>
    <t>Subventii de la bugetul de stat catre bugetele locale  pentru realizarea obiectivelor de investitii in turism</t>
  </si>
  <si>
    <t>Subventii din bugetul de stat pentru finantarea sanatatii</t>
  </si>
  <si>
    <t>Sume primite de administratiile locale in cadrul programelor FEGA implementate de APIA</t>
  </si>
  <si>
    <t>Sume primite de administratiile locale în cadrul programelor finantate din Fondul Social European</t>
  </si>
  <si>
    <t>Subventii primite de la bugetul de stat pentru finantarea unor programe de interes national ( cod 42.02.51.01+42.02.51.02)</t>
  </si>
  <si>
    <t>Subventii primite de la bugetul de stat pentru finantarea unor programe de interes national, destinate sectiunii de functionare a bugetului local</t>
  </si>
  <si>
    <t>Subventii primite de la bugetul de stat pentru finantarea unor programe de interes national, destinate sectiunii de dezvoltare a bugetului local</t>
  </si>
  <si>
    <t>Subventii primite de la bugetul de stat pentru finantarea investitiilor pentru institutii publice de asistenta sociala si unitati de asistenta medico-sociale</t>
  </si>
  <si>
    <t>Subventii pentru sprijinirea construirii de locuinte</t>
  </si>
  <si>
    <t>Subventii pentru finantarea locuintelor sociale</t>
  </si>
  <si>
    <t>Sume alocate din bugetul de stat aferente corectiilor financiare</t>
  </si>
  <si>
    <t>Finantarea Programului  National de  Dezvoltare Locala</t>
  </si>
  <si>
    <t>Subventii din bugetul de stat  alocate conform contractelor încheiate cu directiile de sanatate publica</t>
  </si>
  <si>
    <t>Subventii  din sume obtinute în urma scoaterii la licitatie a certificatelor de emisii de gaze cu efect de sera pentru finantarea proiectelor de investitii</t>
  </si>
  <si>
    <t>Subventii de la bugetul de stat catre bugetele locale necesare sustinerii derularii proiectelor finantate din fonduri externe nerambursabile (FEN) postaderare, aferente perioadei de programare 2014 - 2020</t>
  </si>
  <si>
    <t>Subventii pentru realizarea activitatii de colectare, transport, depozitare si neutralizare a deseurilor de origine animala</t>
  </si>
  <si>
    <t>Subventii pentru finantarea liceelor tehnologice cu profil preponderent agricol (cod 42.02.79.01+42.02.79.02)</t>
  </si>
  <si>
    <t>Subventii pentru finantarea liceelor tehnologice cu profil preponderent agricol, pentru sec?iunea de finan?are</t>
  </si>
  <si>
    <t>Subventii pentru finantarea liceelor tehnologice cu profil preponderent agricol, pentru sec?iunea de dezvoltare</t>
  </si>
  <si>
    <t>Subventii de la bugetul de stat pentru decontarea cheltuielilor pentru carantina</t>
  </si>
  <si>
    <t>Sume alocate pentru indemnizatii aferente suspendarii temporare a contractului de activitate sportive</t>
  </si>
  <si>
    <t>Sume alocate pentru stimulentul de risc</t>
  </si>
  <si>
    <t>Sume aferente Programului de finantare Fondul de actiune în domeniul managementului energiei durabile</t>
  </si>
  <si>
    <t>Subventii pentru achitarea serviciilor prestate, bunurilor livrate sau lucrarilor executate precum si plata altor cheltuieli eligibile aferente proiectelor finantate din Fondul de Dezvoltare si Investitii</t>
  </si>
  <si>
    <t>Subventii de la bugetul de stat catre bugetele locale pentru decontarea serviciilor aferente masurilor de prevenire si combatere a atacurilor exemplarelor de urs brun</t>
  </si>
  <si>
    <t>Subventii de la bugetul de stat catre bugetele locale pentru Programul na?ional de investi?ii „Anghel Saligny“</t>
  </si>
  <si>
    <t>Alocari de sume din PNRR aferente asistentei financiare nerambursabile  (cod 42.02.88.01 la 42.02.88.04)</t>
  </si>
  <si>
    <t>Fonduri europene nerambursabile</t>
  </si>
  <si>
    <t>Finantare publica nationala</t>
  </si>
  <si>
    <t>Sume aferente TVA</t>
  </si>
  <si>
    <t>Sume dezangajate asociate jaloanelor si tintelor din PNRR</t>
  </si>
  <si>
    <t>Alocari de sume din PNRR aferente componentei împrumuturi                             (cod 42.02.89.01 la 42.02.89.03)</t>
  </si>
  <si>
    <t>Fonduri din împrumut rambursabil</t>
  </si>
  <si>
    <t>Sume alocate de catre responsabilii de implementare a investitiilor specifice locale din sume de la bugetul de stat aferente asistentei financiare nerambursabile a PNRR</t>
  </si>
  <si>
    <t>Sume alocate de catre responsabilii de implementare a investitiilor specifice locale din sume de la bugetul de stat aferente componentei împrumuturi a PNRR</t>
  </si>
  <si>
    <t>Subventii de la bugetul de stat pentru implementarea proiectelor de infrastructura de transport</t>
  </si>
  <si>
    <t>Finantarea nationala</t>
  </si>
  <si>
    <t>Subventii de la bugetul de stat necesare sustinerii derularii proiectelor finantate din fonduri externe nerambursabile (FEN) postaderare, aferente perioadei de programare 2021-2027     (cod 42.02.93.01 + 42.02.93.03)</t>
  </si>
  <si>
    <t>Subventii de la bugetul de stat catre bugetele locale necesare sustinerii derularii proiectelor finantate din fondurile europene dedicate Afacerilor interne, pentru perioada de programare 2021-2027</t>
  </si>
  <si>
    <t>Subventii de la bugetul de stat catre bugetele locale necesare sustinerii derularii proiectelor finantate din FEN postaderare, aferente perioadei de programare 2021-2027</t>
  </si>
  <si>
    <t>Sume aferente primei de sechestrare forestiera</t>
  </si>
  <si>
    <t>Sume aferente compensatiilor acordate proprietarilor de paduri</t>
  </si>
  <si>
    <t>Subventii de la alte administratii (cod. 43.02.01+43.02.04+43.02.07+43.02.08+43.02.20+ 43.02.21+43.02.23 +43.02.24 + 43.02.28 la 43.02.31+43.02.34 la 43.02.51)</t>
  </si>
  <si>
    <t>Subventii primite de la bugetele consiliilor judetene pentru protectia copilului</t>
  </si>
  <si>
    <t>Subventii de la bugetul asigurarilor pentru somaj catre bugetele locale, pentru finantarea programelor pentru ocuparea temporara a fortei de munca si subventionarea locurilor de munca</t>
  </si>
  <si>
    <t>Subventii primite de la alte bugete locale pentru institutiile de asistenta sociala pentru persoanele cu handicap</t>
  </si>
  <si>
    <t>Subventii primite de la bugetele consiliilor locale si judetene pentru ajutoare in situatii de extrema dificultate</t>
  </si>
  <si>
    <t>Alte subventii primite de la administratia centrala pentru finantarea unor activitati</t>
  </si>
  <si>
    <t>Sume primite de la Agentia Nationala de Cadastru si Publicitate Imobiliara</t>
  </si>
  <si>
    <t>Subventii primite din bugetul judetului pentru clasele de învatamânt special organizate în cadrul unitatiilor de învatamant de masa</t>
  </si>
  <si>
    <t>Subventii primite din bugetele locale  pentru clasele de învatamânt de masa organizate în unittatile de învatamânt special</t>
  </si>
  <si>
    <t>Subventii primite de la bugetul judetului pentru plata drepturilor de care beneficiaza copiii cu cerinte educationale speciale integrati în învatamântul de masa</t>
  </si>
  <si>
    <t>Sume alocate din bugetul AFIR, pentru sustinerea proiectelor din PNDR 2014 - 2020</t>
  </si>
  <si>
    <t>Sume alocate din bugetul ANCPI pentru finantarea lucrarilor de înregistrare sistematica din cadrul Programului national de cadastru si carte funciara</t>
  </si>
  <si>
    <t>Subventii acordate în baza contractelor de parteneriat sau asociere   (cod 43.02.39.01+43.02.39.02)</t>
  </si>
  <si>
    <t>Subventii acordate în baza contractelor de parteneriat sau asociere pentru sectiunea de func?ionare</t>
  </si>
  <si>
    <t>Subventii acordate în baza contractelor de parteneriat sau asociere pentru sectiunea de dezvoltare</t>
  </si>
  <si>
    <t>Sume alocate pentru cheltuiala cu alocatiile de hrana si cu indemnizatia de cazare pentru persoane din serviciul public aflate in izolare preventiva la locul de munca</t>
  </si>
  <si>
    <t>Sume alocate din sumele obtinute în urma scoaterii la licitatie a certificatelor de emisii de gaze cu efect de ser? pentru finan?area proiectelor de investi?ii</t>
  </si>
  <si>
    <t>Sume aferente investitiilor din Fondul pentru modernizare</t>
  </si>
  <si>
    <t>Sume alocate din PNRR aferente componentei împrumuturi  (cod 43.02.48.01 la 43.02.48.03)</t>
  </si>
  <si>
    <t>Fonduri din imprumut rambursabil</t>
  </si>
  <si>
    <t>Sume alocate din PNRR aferente asistentei financiare nermbursabile     (cod 43.02.49.01 la 43.02.49.03)</t>
  </si>
  <si>
    <t>Sume alocate din bugetul AFIR pentru sustinerea proiectelor din PS 2023 - 2027</t>
  </si>
  <si>
    <t>Sume alocate din fondul pentru mediu  (cod 43.02.51.01)</t>
  </si>
  <si>
    <t>Sume primite de la UE/alti donatori  in contul platilor efectuate si prefinantari ( cod 45.02.01 la 45.02.05+45.02.07+45.02.08+45.02.15 la 45.02.21+45.02.48 la 45.02.72)</t>
  </si>
  <si>
    <t>Fondul European de Dezvoltare Regionala (cod 45.02.01.01 la 45.02.01.04)</t>
  </si>
  <si>
    <t>Sume primite in contul platilor efectuate in anul curent</t>
  </si>
  <si>
    <t>Sume primite in contul platilor efectuate in anii anteriori</t>
  </si>
  <si>
    <t>Corectii financiare</t>
  </si>
  <si>
    <t>Fondul Social European  (cod 45.02.02.02+45.02.02.04)</t>
  </si>
  <si>
    <t>Fondul de Coeziune   (cod 45.02.03.02+45.02.03.04)</t>
  </si>
  <si>
    <t>Fondul European Agricol de Dezvoltare Rurala (cod 45.02.04.01 la 45.02.04.04)</t>
  </si>
  <si>
    <t>Prefinantare</t>
  </si>
  <si>
    <t>Fondul European pentru Pescuit  (cod 45.02.05.02 la 45.02.05.04)</t>
  </si>
  <si>
    <t>Instrumentul de Asistenta pentru Preaderare (cod 45.02.07.01 la 45.02.07.04)</t>
  </si>
  <si>
    <t>Instrumentul European de Vecinatate si Parteneriat                (cod 45.02.08.01 la 45.02.08.04)</t>
  </si>
  <si>
    <t>Programe comunitare finantate in perioada 2007-2013           (cod 45.02.15.01 la 45.02.15.04)</t>
  </si>
  <si>
    <t>Alte facilitati si instrumente postaderare  (cod 45.02.16.01 la 45.02.16.04)</t>
  </si>
  <si>
    <t>Mecanismul financiar SEE (cod 45.02.17.01 la 45.02.17.04)</t>
  </si>
  <si>
    <t>Mecanismul financiar norvegian (cod 45.02.18.01 la 45.02.18.04)</t>
  </si>
  <si>
    <t>Programul de cooperare elvetiano-român vizând reducerea disparitatilor economice si sociale în cadrul Uniunii Europene extinse (cod 45.02.19.01+45.02.19.02+45.02.19.04)</t>
  </si>
  <si>
    <t>Sume primite în contul platilor efectuate în anul curent</t>
  </si>
  <si>
    <t>Sume primite în contul platilor efectuate în anii anteriori</t>
  </si>
  <si>
    <t>Asistenta tehnica pentru mecanismele financiare SEE (cod 45.02.20.01 la 45.02.20.04)</t>
  </si>
  <si>
    <t>Fondul national pentru relatii bilaterale aferent mecanismelor financiare SEE (cod 45.02.21.01 la 45.02.21.04)</t>
  </si>
  <si>
    <t>Fondul European de Dezvoltare Regionala (FEDR), aferent cadrului financiar 2021-2027     (cod 45.02.48.01 la 45.02.48.03)</t>
  </si>
  <si>
    <t>Fondul Social European Plus (FSE+), aferent cadrului financiar 2021 - 2027   (cod45.02.49.01 la 45.02.49.03)</t>
  </si>
  <si>
    <t>Fondul de Coeziune (FC) aferent cadrului financiar 2021-2027   (45.02.50.01 la 45.02.50.03)</t>
  </si>
  <si>
    <t>Fondul pentru o Tranzitie Justa (FTJ) aferente  cadrului financiar 2021- 2027   (cod 45.02.51.01 +45.02.51.02)</t>
  </si>
  <si>
    <t>Fondul European Agricol de Dezvoltare Rurala (FEADR) aferent cadrului financiar 2023 - 2027   (cod 45.02.53.01 la 45.02.53.03)</t>
  </si>
  <si>
    <t>Fondul pentru azil, migratie si integrare 2021-2027 (FAMI)    (cod 45.02.58.01 la 45.02.58.03)</t>
  </si>
  <si>
    <t>Fondul pentru securitate interna 2021-2027 (FSI)   (cod 45.02.59.01 la 45.02.59.03)</t>
  </si>
  <si>
    <t>Instrumentul de sprijin financiar pentru managementul frontierelor si politica de vize 2021-2027 (IMFV)     (cod 45.02.60.01 la 45.02.60.03)</t>
  </si>
  <si>
    <t>Instrumentul de asistenta pentru preaderare  (IPA III)  (cod 45.02.65.01 la 45.02.65.03)</t>
  </si>
  <si>
    <t>Instrumentul de vecinatate, cooperare pentru dezvoltare si cooperare internationala - Europa globala  (NDICI)   (cod 45.02.66.01 la 45.02.66.03)</t>
  </si>
  <si>
    <t>Fondul european pentru afaceri maritime, pescuit si acvacultura (cod 45.02.68.01 + 45.02.68.02)</t>
  </si>
  <si>
    <t>Alte programe comunitare finantate în perioada 2021-2027 (cod 45.02.72.01 + 45.02.72.02)</t>
  </si>
  <si>
    <t>Alte sume primite de la UE (cod 46.02.03)</t>
  </si>
  <si>
    <t>Alte sume primite din fonduri de la Uniunea Europeana pentru programele operationale finatate în cadrul obiectivului convergenta</t>
  </si>
  <si>
    <t>Alte sume primite din fonduri de la Uniunea Europeana pentru programele operationale finantate din cadrul financiar 2014-2020</t>
  </si>
  <si>
    <t>Alte sume primite din fonduri europene în contul cheltuielilor devenite eligibile aferente PNRR</t>
  </si>
  <si>
    <t>Sume în curs de distribuire</t>
  </si>
  <si>
    <t>Sume încasate pentru bugetul local în contul unic în curs de distribuire</t>
  </si>
  <si>
    <t>Sume primite de la UE/alti donatori în contul platilor efectuate si prefinantari aferente cadrului financiar 2014-2020 (cod 48.02.01 la 48.02.05+48.02.11+48.02.12+48.02.15+48.02.19)</t>
  </si>
  <si>
    <t>Fondul European de Dezvoltare Regionala (FEDR) (cod 48.02.01.01 la 48.02.01.03)</t>
  </si>
  <si>
    <t>Fondul Social European (FSE) (cod 48.02.02.01 la 48.02.02.03)</t>
  </si>
  <si>
    <t>Fondul de Coeziune  (FC) (cod 48.02.03.01 la 48.02.03.03)</t>
  </si>
  <si>
    <t>Fondul European Agricol de Dezvoltare  (FEADR) (cod 48.02.04.01 la 48.02.04.03)</t>
  </si>
  <si>
    <t>Fondul European pentru Pescuit si Afeceri Maritime  (FEPAM) (cod 48.02.05.01 la 48.02.05.03)</t>
  </si>
  <si>
    <t>Instrumentul de Asistenta pentru Preaderare (IPA II) (cod 48.02.11.01 la 48.02.11.03)</t>
  </si>
  <si>
    <t>Instrumentul European de Vecinatate  (ENI) (cod 48.02.12.01 la 48.02.12.03)</t>
  </si>
  <si>
    <t>Alte programe comunitare finantate în perioada 2014-2020 (APC)  (cod 48.02.15.01+48.02.15.02)</t>
  </si>
  <si>
    <t>Mecanismul pentru Interconectarea Europei (cod 48.02.19.01+48.02.19.02+48.02.19.03)</t>
  </si>
  <si>
    <t>Sume aferente alocarilor temporare de la bugetul de stat pe perioada indisponibilitatilor fondurilor externe nerambursabile</t>
  </si>
  <si>
    <t>Fondul  pentru relatii bilaterale aferent Mecanismelor financiare Spatiul Economic European si Norvegian 2014-2021   (cod 48.02.32.01+48.02.32.02)</t>
  </si>
  <si>
    <t>Asistenta tehnica aferenta  Mecanismelor financiare Spatiul Economic European si Norvegian 2014-2021  (cod 48.02.33.01+48.02.33.02)</t>
  </si>
  <si>
    <t>VENITURILE SECTIUNII DE FUNCTIONARE (cod 00.02+00.16+00.17+4702)-TOTAL</t>
  </si>
  <si>
    <t xml:space="preserve">000102F             </t>
  </si>
  <si>
    <t>VENITURI PROPRII (00.02-11.02-37.02)</t>
  </si>
  <si>
    <t xml:space="preserve">4990F               </t>
  </si>
  <si>
    <t>I.  VENITURI CURENTE (cod 00.03+00.12)</t>
  </si>
  <si>
    <t xml:space="preserve">0002F               </t>
  </si>
  <si>
    <t>A. VENITURI FISCALE  (cod 00.04+06.02+00.09+00.10+00.11)</t>
  </si>
  <si>
    <t xml:space="preserve">0003F               </t>
  </si>
  <si>
    <t>A1.  IMPOZIT  PE VENIT, PROFIT SI CASTIGURI DIN CAPITAL  (cod 00.05+00.06+00.07)</t>
  </si>
  <si>
    <t xml:space="preserve">0004F               </t>
  </si>
  <si>
    <t>A1.1.  IMPOZIT  PE VENIT, PROFIT SI CASTIGURI DIN CAPITAL DE LA PERSOANE JURIDICE  (cod 01.02)</t>
  </si>
  <si>
    <t xml:space="preserve">0005F               </t>
  </si>
  <si>
    <t>Impozit pe profit        (cod 01.02.01)</t>
  </si>
  <si>
    <t xml:space="preserve">0102F               </t>
  </si>
  <si>
    <t xml:space="preserve">010201F             </t>
  </si>
  <si>
    <t xml:space="preserve">0006F               </t>
  </si>
  <si>
    <t xml:space="preserve">0302F               </t>
  </si>
  <si>
    <t xml:space="preserve">030217F             </t>
  </si>
  <si>
    <t xml:space="preserve">030218F             </t>
  </si>
  <si>
    <t>Cote si sume defalcate din impozitul pe venit   (cod 04.02.01+04.02.04)</t>
  </si>
  <si>
    <t xml:space="preserve">0402F               </t>
  </si>
  <si>
    <t xml:space="preserve">040201F             </t>
  </si>
  <si>
    <t xml:space="preserve">040204F             </t>
  </si>
  <si>
    <t xml:space="preserve">040205F             </t>
  </si>
  <si>
    <t xml:space="preserve">040206F             </t>
  </si>
  <si>
    <t xml:space="preserve">0007F               </t>
  </si>
  <si>
    <t xml:space="preserve">0502F               </t>
  </si>
  <si>
    <t xml:space="preserve">050250F             </t>
  </si>
  <si>
    <t>A3. IMPOZITE SI TAXE PE PROPRIETATE    (cod 07.02)</t>
  </si>
  <si>
    <t xml:space="preserve">0009F               </t>
  </si>
  <si>
    <t>Impozite si  taxe pe proprietate   (cod 07.02.01 la 07.02.03+07.02.50)</t>
  </si>
  <si>
    <t xml:space="preserve">0702F               </t>
  </si>
  <si>
    <t xml:space="preserve">070201F             </t>
  </si>
  <si>
    <t xml:space="preserve">07020101F           </t>
  </si>
  <si>
    <t xml:space="preserve">07020102F           </t>
  </si>
  <si>
    <t>Impozit si taxa pe teren  (cod 07.02.02.01 la 07.02.02.03)</t>
  </si>
  <si>
    <t xml:space="preserve">070202F             </t>
  </si>
  <si>
    <t xml:space="preserve">07020201F           </t>
  </si>
  <si>
    <t xml:space="preserve">07020202F           </t>
  </si>
  <si>
    <t>Impozitul pe terenul extravilan*)+Restante anii anteriori   din impozitul pe terenul agricol-</t>
  </si>
  <si>
    <t xml:space="preserve">07020203F           </t>
  </si>
  <si>
    <t xml:space="preserve">070203F             </t>
  </si>
  <si>
    <t xml:space="preserve">070250F             </t>
  </si>
  <si>
    <t>A4.  IMPOZITE SI TAXE PE BUNURI SI SERVICII   (cod 11.02+12.02+15.02+16.02)</t>
  </si>
  <si>
    <t xml:space="preserve">0010F               </t>
  </si>
  <si>
    <t>Sume defalcate din TVA  (cod  11.02.01+11.02.02+11.02.05+11.02.06+11.02.09)</t>
  </si>
  <si>
    <t xml:space="preserve">1102F               </t>
  </si>
  <si>
    <t xml:space="preserve">110201F             </t>
  </si>
  <si>
    <t xml:space="preserve">110202F             </t>
  </si>
  <si>
    <t>Sume defalcate din taxa pe valoarea adaugata  pentru drumuri</t>
  </si>
  <si>
    <t xml:space="preserve">110205F             </t>
  </si>
  <si>
    <t xml:space="preserve">110206F             </t>
  </si>
  <si>
    <t xml:space="preserve">110209F             </t>
  </si>
  <si>
    <t>Alte impozite si taxe generale pe bunuri si servicii  (cod 12.02.07 + 12.02.18)</t>
  </si>
  <si>
    <t xml:space="preserve">1202F               </t>
  </si>
  <si>
    <t xml:space="preserve">120207F             </t>
  </si>
  <si>
    <t xml:space="preserve">120218F             </t>
  </si>
  <si>
    <t xml:space="preserve">1502F               </t>
  </si>
  <si>
    <t xml:space="preserve">150201F             </t>
  </si>
  <si>
    <t xml:space="preserve">150250F             </t>
  </si>
  <si>
    <t>Taxe pe utilizarea bunurilor, autorizarea utilizarii bunurilor sau pe desfasurarea de activitati   (cod 16.02.02+16.02.03+16.02.50)</t>
  </si>
  <si>
    <t xml:space="preserve">1602F               </t>
  </si>
  <si>
    <t xml:space="preserve">160202F             </t>
  </si>
  <si>
    <t xml:space="preserve">16020201F           </t>
  </si>
  <si>
    <t xml:space="preserve">16020202F           </t>
  </si>
  <si>
    <t xml:space="preserve">160203F             </t>
  </si>
  <si>
    <t xml:space="preserve">160250F             </t>
  </si>
  <si>
    <t xml:space="preserve">0011F               </t>
  </si>
  <si>
    <t xml:space="preserve">1802F               </t>
  </si>
  <si>
    <t xml:space="preserve">180250F             </t>
  </si>
  <si>
    <t xml:space="preserve">0012F               </t>
  </si>
  <si>
    <t xml:space="preserve">0013F               </t>
  </si>
  <si>
    <t>Venituri din proprietate (cod 30.02.01+30.02.05+30.02.08+30.02.50)</t>
  </si>
  <si>
    <t xml:space="preserve">3002F               </t>
  </si>
  <si>
    <t xml:space="preserve">300201F             </t>
  </si>
  <si>
    <t xml:space="preserve">300205F             </t>
  </si>
  <si>
    <t xml:space="preserve">30020501F           </t>
  </si>
  <si>
    <t xml:space="preserve">30020505F           </t>
  </si>
  <si>
    <t xml:space="preserve">30020506F           </t>
  </si>
  <si>
    <t xml:space="preserve">30020530F           </t>
  </si>
  <si>
    <t xml:space="preserve">300208F             </t>
  </si>
  <si>
    <t xml:space="preserve">30020802F           </t>
  </si>
  <si>
    <t xml:space="preserve">30020803F           </t>
  </si>
  <si>
    <t xml:space="preserve">300250F             </t>
  </si>
  <si>
    <t xml:space="preserve">3102F               </t>
  </si>
  <si>
    <t xml:space="preserve">310203F             </t>
  </si>
  <si>
    <t xml:space="preserve">0014F               </t>
  </si>
  <si>
    <t>Venituri din prestari de servicii si alte activitati (cod 33.02.08+33.02.10+33.02.12+33.02.24+33.02.27+33.02.28+330233+33.02.50)</t>
  </si>
  <si>
    <t xml:space="preserve">3302F               </t>
  </si>
  <si>
    <t xml:space="preserve">330208F             </t>
  </si>
  <si>
    <t xml:space="preserve">330210F             </t>
  </si>
  <si>
    <t xml:space="preserve">330212F             </t>
  </si>
  <si>
    <t xml:space="preserve">330213F             </t>
  </si>
  <si>
    <t xml:space="preserve">330224F             </t>
  </si>
  <si>
    <t xml:space="preserve">330226F             </t>
  </si>
  <si>
    <t xml:space="preserve">330227F             </t>
  </si>
  <si>
    <t xml:space="preserve">330228F             </t>
  </si>
  <si>
    <t xml:space="preserve">330233F             </t>
  </si>
  <si>
    <t xml:space="preserve">330250F             </t>
  </si>
  <si>
    <t>Venituri din taxe administrative, eliberari permise   (cod 34.02.02+34.02.50)</t>
  </si>
  <si>
    <t xml:space="preserve">3402F               </t>
  </si>
  <si>
    <t xml:space="preserve">340202F             </t>
  </si>
  <si>
    <t xml:space="preserve">340250F             </t>
  </si>
  <si>
    <t>Amenzi, penalitati si confiscari   (cod 35.02.01 la 35.02.03+35.02.50)</t>
  </si>
  <si>
    <t xml:space="preserve">3502F               </t>
  </si>
  <si>
    <t xml:space="preserve">350201F             </t>
  </si>
  <si>
    <t xml:space="preserve">35020102F           </t>
  </si>
  <si>
    <t xml:space="preserve">350202F             </t>
  </si>
  <si>
    <t xml:space="preserve">350203F             </t>
  </si>
  <si>
    <t>Încasari din valorificarea bunurilor confiscate, abandonate si  alte sume constatate odata cu confiscarea potrivit legii</t>
  </si>
  <si>
    <t xml:space="preserve">35020301F           </t>
  </si>
  <si>
    <t xml:space="preserve">350250F             </t>
  </si>
  <si>
    <t>Diverse venituri (cod 36.02.01+36.02.05+36.02.06+36.02.11+36.02.14+36.02.32+36.02.50)</t>
  </si>
  <si>
    <t xml:space="preserve">3602F               </t>
  </si>
  <si>
    <t xml:space="preserve">360201F             </t>
  </si>
  <si>
    <t xml:space="preserve">36020101F           </t>
  </si>
  <si>
    <t xml:space="preserve">360205F             </t>
  </si>
  <si>
    <t xml:space="preserve">360206F             </t>
  </si>
  <si>
    <t xml:space="preserve">360211F             </t>
  </si>
  <si>
    <t>Venituri din recuperarea cheltuielilor efectuate în cursul procesului de executare silita</t>
  </si>
  <si>
    <t xml:space="preserve">360214F             </t>
  </si>
  <si>
    <t xml:space="preserve">360250F             </t>
  </si>
  <si>
    <t>Transferuri voluntare,  altele decat subventiile  (cod 37.02.01+37.02.03+37.02.50)</t>
  </si>
  <si>
    <t xml:space="preserve">3702F               </t>
  </si>
  <si>
    <t xml:space="preserve">370201F             </t>
  </si>
  <si>
    <t>Varsaminte din sectiunea de functionare pentru finantarea sectiunii de dezvoltare a bugetului local ( cu semnul minus)</t>
  </si>
  <si>
    <t xml:space="preserve">370203F             </t>
  </si>
  <si>
    <t xml:space="preserve">370250F             </t>
  </si>
  <si>
    <t xml:space="preserve">0016F               </t>
  </si>
  <si>
    <t>Încasari din rambursarea împrumuturilor acordate (cod 40.02.06+40.02.07+40.02.10+40.02.11+40.02.50)</t>
  </si>
  <si>
    <t xml:space="preserve">4002F               </t>
  </si>
  <si>
    <t>Încasari din rambursarea împrumuturilor pentru înfiintarea unor institutii si servicii publice de interes local sau a unor activitati finantate integral din venituri proprii</t>
  </si>
  <si>
    <t xml:space="preserve">400206F             </t>
  </si>
  <si>
    <t>Încasari din rambursarea microcreditelor de la persoane fizice si juridice</t>
  </si>
  <si>
    <t xml:space="preserve">400207F             </t>
  </si>
  <si>
    <t>Împrumuturi temporare din trezoreria statului</t>
  </si>
  <si>
    <t xml:space="preserve">400210F             </t>
  </si>
  <si>
    <t xml:space="preserve">400211F             </t>
  </si>
  <si>
    <t>Sume din excedentul bugetului local utilizate pentru finantarea cheltuielilor sec?iunii de func?ionare</t>
  </si>
  <si>
    <t xml:space="preserve">400218F             </t>
  </si>
  <si>
    <t>Încasari din rambursarea altor împrumuturi acordate</t>
  </si>
  <si>
    <t xml:space="preserve">400250F             </t>
  </si>
  <si>
    <t>Alte operatiuni financiare(cod.41.02.05)</t>
  </si>
  <si>
    <t xml:space="preserve">4102F               </t>
  </si>
  <si>
    <t>Disponib.rezervate pentru plati ale unitatilor de învatamânt special si a altor institutii publice de pe raza altor unitati admin.-teritoriale decât cea pe raza  careia îsi desfasoara activitatea consiliul judetean (cod.41.02.05.01)</t>
  </si>
  <si>
    <t xml:space="preserve">410205F             </t>
  </si>
  <si>
    <t xml:space="preserve">41020501F           </t>
  </si>
  <si>
    <t xml:space="preserve">0017F               </t>
  </si>
  <si>
    <t xml:space="preserve">0018F               </t>
  </si>
  <si>
    <t xml:space="preserve">Subventii de la bugetul de stat (cod 42.02.21+42.02.28+ 42.02.32 la 42.02.36+ 42.02.41+ 42.02.42+42.02.44+ 42.02.45+ 42.02.51+ 42.02.54+42.02.66 la 42.02.97) _x000D_ </t>
  </si>
  <si>
    <t xml:space="preserve">4202F               </t>
  </si>
  <si>
    <t xml:space="preserve">420221F             </t>
  </si>
  <si>
    <t xml:space="preserve">420228F             </t>
  </si>
  <si>
    <t>Subventii pentru compensarea cresterilor neprevizionate ale prelurilor la combustibili</t>
  </si>
  <si>
    <t xml:space="preserve">420232F             </t>
  </si>
  <si>
    <t>Subventii pentru acordarea ajutorului pentru încalzirea locuintei cu lemne, carbuni, combustibili petrolieri</t>
  </si>
  <si>
    <t xml:space="preserve">420234F             </t>
  </si>
  <si>
    <t xml:space="preserve">420235F             </t>
  </si>
  <si>
    <t xml:space="preserve">420241F             </t>
  </si>
  <si>
    <t>Sume primite de administratiile locale în cadrul programelor FEGA implementate de APIA</t>
  </si>
  <si>
    <t xml:space="preserve">420242F             </t>
  </si>
  <si>
    <t xml:space="preserve">420245F             </t>
  </si>
  <si>
    <t>Subventii primite de la bugetul de stat pentru finantarea unor programe de interes national   ( cod 42.02.51.01)</t>
  </si>
  <si>
    <t xml:space="preserve">420251F             </t>
  </si>
  <si>
    <t xml:space="preserve">42025101F           </t>
  </si>
  <si>
    <t xml:space="preserve">420254F             </t>
  </si>
  <si>
    <t xml:space="preserve">420266F             </t>
  </si>
  <si>
    <t xml:space="preserve">420273F             </t>
  </si>
  <si>
    <t>Subventii pentru finantarea liceelor tehnologice cu profil preponderent agricol (cod 42.02.79.01)</t>
  </si>
  <si>
    <t xml:space="preserve">420279F             </t>
  </si>
  <si>
    <t>Subventii pentru finantarea liceelor tehnologice cu profil preponderent agricol, pentru sec?iunea de func?ionare</t>
  </si>
  <si>
    <t xml:space="preserve">42027901F           </t>
  </si>
  <si>
    <t xml:space="preserve">420280F             </t>
  </si>
  <si>
    <t xml:space="preserve">420281F             </t>
  </si>
  <si>
    <t xml:space="preserve">420282F             </t>
  </si>
  <si>
    <t xml:space="preserve">420286F             </t>
  </si>
  <si>
    <t xml:space="preserve">420296F             </t>
  </si>
  <si>
    <t xml:space="preserve">420297F             </t>
  </si>
  <si>
    <t>Subventii de la alte administratii (cod 43.02.01 +43.02.04+43.02.07+ 43.02.08+43.02.20+ 43.02.21+43.02.23+43.02.24+43.02.30 +43.02.34+43.02.39+43.02.41+43.02.51)</t>
  </si>
  <si>
    <t xml:space="preserve">4302F               </t>
  </si>
  <si>
    <t xml:space="preserve">430201F             </t>
  </si>
  <si>
    <t xml:space="preserve">430204F             </t>
  </si>
  <si>
    <t xml:space="preserve">430207F             </t>
  </si>
  <si>
    <t xml:space="preserve">430208F             </t>
  </si>
  <si>
    <t xml:space="preserve">430220F             </t>
  </si>
  <si>
    <t xml:space="preserve">430221F             </t>
  </si>
  <si>
    <t xml:space="preserve">430223F             </t>
  </si>
  <si>
    <t xml:space="preserve">430224F             </t>
  </si>
  <si>
    <t xml:space="preserve">430230F             </t>
  </si>
  <si>
    <t xml:space="preserve">430234F             </t>
  </si>
  <si>
    <t>Subventii acordate în baza contractelor de parteneriat sau asociere   (cod 43.02.39.01)</t>
  </si>
  <si>
    <t xml:space="preserve">430239F             </t>
  </si>
  <si>
    <t xml:space="preserve">43023901F           </t>
  </si>
  <si>
    <t xml:space="preserve">430241F             </t>
  </si>
  <si>
    <t>Sume alocate din fondul pentru mediu    (cod 43.02.51.01)</t>
  </si>
  <si>
    <t xml:space="preserve">430251F             </t>
  </si>
  <si>
    <t xml:space="preserve">43025101F           </t>
  </si>
  <si>
    <t xml:space="preserve">4702F               </t>
  </si>
  <si>
    <t xml:space="preserve">470204F             </t>
  </si>
  <si>
    <t>VENITURILE SECTIUNII DE DEZVOLTARE (00.02+00.15+00.16+00.17+45.02+46.02+48.02) - TOTAL</t>
  </si>
  <si>
    <t xml:space="preserve">000102D             </t>
  </si>
  <si>
    <t>VENITURI PROPRII (cod 00.02-11.02-37.02+00.15)</t>
  </si>
  <si>
    <t xml:space="preserve">4990D               </t>
  </si>
  <si>
    <t xml:space="preserve">0002D               </t>
  </si>
  <si>
    <t>A. VENITURI FISCALE (cod 00.04)</t>
  </si>
  <si>
    <t xml:space="preserve">0003D               </t>
  </si>
  <si>
    <t>A1.  IMPOZIT  PE VENIT, PROFIT SI CÂSTIGURI DIN CAPITAL  (cod 00.06)</t>
  </si>
  <si>
    <t xml:space="preserve">0004D               </t>
  </si>
  <si>
    <t>A1.2. IMPOZIT PE VENIT, PROFIT SI CÂSTIGURI DIN CAPITAL  DE LA PERSOANE FIZICE  ( cod 04.02)</t>
  </si>
  <si>
    <t xml:space="preserve">0006D               </t>
  </si>
  <si>
    <t>C. VENITURI NEFISCALE (cod 00.14)</t>
  </si>
  <si>
    <t xml:space="preserve">0012D               </t>
  </si>
  <si>
    <t>C2.  VANZARI DE BUNURI SI SERVICII   (cod 36.02+37.02)</t>
  </si>
  <si>
    <t xml:space="preserve">0014D               </t>
  </si>
  <si>
    <t>Cote si sume defalcate din impozitul pe venit (cod 04.02.07)</t>
  </si>
  <si>
    <t xml:space="preserve">0402D               </t>
  </si>
  <si>
    <t xml:space="preserve">040207D             </t>
  </si>
  <si>
    <t>Diverse venituri (cod 36.02.07+36.02.22+36.02.23+36.02.31+36.02.32)</t>
  </si>
  <si>
    <t xml:space="preserve">3602D               </t>
  </si>
  <si>
    <t xml:space="preserve">360207D             </t>
  </si>
  <si>
    <t>Venituri din restituirea sumelor alocate pentru reducerea riscului seismic</t>
  </si>
  <si>
    <t xml:space="preserve">360222D             </t>
  </si>
  <si>
    <t xml:space="preserve">360223D             </t>
  </si>
  <si>
    <t xml:space="preserve">360231D             </t>
  </si>
  <si>
    <t xml:space="preserve">360247D             </t>
  </si>
  <si>
    <t>Transferuri voluntare, altele decat subventiile (cod 37.02.04+37.02.05)</t>
  </si>
  <si>
    <t xml:space="preserve">3702D               </t>
  </si>
  <si>
    <t xml:space="preserve">370204D             </t>
  </si>
  <si>
    <t xml:space="preserve">370205D             </t>
  </si>
  <si>
    <t xml:space="preserve">0015D               </t>
  </si>
  <si>
    <t>Venituri din valorificarea unor bunuri  (cod 39.02.01+39.02.03+39.02.04+39.02.07+39.02.10)</t>
  </si>
  <si>
    <t xml:space="preserve">3902D               </t>
  </si>
  <si>
    <t xml:space="preserve">390201D             </t>
  </si>
  <si>
    <t xml:space="preserve">390203D             </t>
  </si>
  <si>
    <t xml:space="preserve">390204D             </t>
  </si>
  <si>
    <t xml:space="preserve">390207D             </t>
  </si>
  <si>
    <t xml:space="preserve">390210D             </t>
  </si>
  <si>
    <t xml:space="preserve">0016D               </t>
  </si>
  <si>
    <t>Încasari din rambursarea împrumuturilor acordate  (cod 40.02.13+40.02.14+40.02.16)</t>
  </si>
  <si>
    <t xml:space="preserve">4002D               </t>
  </si>
  <si>
    <t xml:space="preserve">400213D             </t>
  </si>
  <si>
    <t xml:space="preserve">400214D             </t>
  </si>
  <si>
    <t xml:space="preserve">400216D             </t>
  </si>
  <si>
    <t xml:space="preserve">4102D               </t>
  </si>
  <si>
    <t>Disponib.rezervate pentru plati ale unitatilor de învatamânt special si a altor institutii publice de pe raza altor unitati admin.-teritoriale decât cea pe raza  careia îsi desfasoara activitatea consiliul judetean (41.02.05.02)</t>
  </si>
  <si>
    <t xml:space="preserve">410205D             </t>
  </si>
  <si>
    <t xml:space="preserve">41020502D           </t>
  </si>
  <si>
    <t xml:space="preserve">410214D             </t>
  </si>
  <si>
    <t xml:space="preserve">0017D               </t>
  </si>
  <si>
    <t xml:space="preserve">0018D               </t>
  </si>
  <si>
    <t>Subventii de la bugetul de stat (cod 42.02.01+42.02.05+42.02.10+42.02.12+42.02.13+ 42.02.14+ 42.02.15+ 42.02.16+ 42.02.18+42.02.20+42.02.29+42.02.33+42.02.40+ 42.02.51+42.02.52+42.02.55+ 42.02.62+42.02.65+ 42.02.67+ 42.02.69+42.02.79+42.02.84 +42.02.85+ 42.02.87 la 42.02.92)</t>
  </si>
  <si>
    <t xml:space="preserve">4202D               </t>
  </si>
  <si>
    <t xml:space="preserve">420201D             </t>
  </si>
  <si>
    <t xml:space="preserve">42020101D           </t>
  </si>
  <si>
    <t>Sume alocate pentru Programul Termoficare din sumele ob?inute din vânzarea certificatelor de emisii de gaze cu efect de ser?</t>
  </si>
  <si>
    <t xml:space="preserve">42020102D           </t>
  </si>
  <si>
    <t xml:space="preserve">420205D             </t>
  </si>
  <si>
    <t xml:space="preserve">420210D             </t>
  </si>
  <si>
    <t xml:space="preserve">420212D             </t>
  </si>
  <si>
    <t xml:space="preserve">420213D             </t>
  </si>
  <si>
    <t xml:space="preserve">420214D             </t>
  </si>
  <si>
    <t xml:space="preserve">420215D             </t>
  </si>
  <si>
    <t xml:space="preserve">420216D             </t>
  </si>
  <si>
    <t>Subventii de la bugetul de stat catre bugetele locale pentru finantarea aparaturii medicale si echipamentelor de comunicatii în urgenta în sanatate</t>
  </si>
  <si>
    <t xml:space="preserve">42021601D           </t>
  </si>
  <si>
    <t>Subventii de la bugetul de stat catre bugetele locale pentru finantarea reparatiilor capitale în sanatate</t>
  </si>
  <si>
    <t xml:space="preserve">42021602D           </t>
  </si>
  <si>
    <t>Subventii de la bugetul de stat catre bugetele locale pentru finantarea altor investitii în sanatate</t>
  </si>
  <si>
    <t xml:space="preserve">42021603D           </t>
  </si>
  <si>
    <t>Subventii din veniturile proprii ale Ministerului Sanatatii catre bugetele locale pentru finantarea investitiilor in sanatate(cod 42.02.18.01 la 42.02.18.03)</t>
  </si>
  <si>
    <t xml:space="preserve">420218D             </t>
  </si>
  <si>
    <t>Subventii din veniturile proprii ale Ministerului Sanatatii catre bugetele locale pentru finantarea aparaturii medicale si echipamentelor de comunicatii în urgenta în sanatate</t>
  </si>
  <si>
    <t xml:space="preserve">42021801D           </t>
  </si>
  <si>
    <t>Subventii din veniturile proprii ale Ministerului Sanatatii catre bugetele locale pentru finantarea reparatiilor capitale în sanatate</t>
  </si>
  <si>
    <t xml:space="preserve">42021802D           </t>
  </si>
  <si>
    <t>Subventii din veniturile proprii ale Ministerului Sanatatii catre bugetele locale pentru finantarea altor investitii în sanatate</t>
  </si>
  <si>
    <t xml:space="preserve">42021803D           </t>
  </si>
  <si>
    <t xml:space="preserve">420220D             </t>
  </si>
  <si>
    <t xml:space="preserve">420229D             </t>
  </si>
  <si>
    <t xml:space="preserve">420233D             </t>
  </si>
  <si>
    <t xml:space="preserve">42023301D           </t>
  </si>
  <si>
    <t xml:space="preserve">42023302D           </t>
  </si>
  <si>
    <t xml:space="preserve">42023303D           </t>
  </si>
  <si>
    <t xml:space="preserve">420240D             </t>
  </si>
  <si>
    <t>Subventii primite de la bugetul de stat pentru finantarea unor programe de interes national ( cod 42.02.51.02)</t>
  </si>
  <si>
    <t xml:space="preserve">420251D             </t>
  </si>
  <si>
    <t xml:space="preserve">42025102D           </t>
  </si>
  <si>
    <t xml:space="preserve">420252D             </t>
  </si>
  <si>
    <t xml:space="preserve">420255D             </t>
  </si>
  <si>
    <t xml:space="preserve">420262D             </t>
  </si>
  <si>
    <t xml:space="preserve">420265D             </t>
  </si>
  <si>
    <t xml:space="preserve">420267D             </t>
  </si>
  <si>
    <t xml:space="preserve">420269D             </t>
  </si>
  <si>
    <t>Subventii pentru finantarea liceelor tehnologice cu profil prepronderent agricol (cod 42.02.79.02)</t>
  </si>
  <si>
    <t xml:space="preserve">420279D             </t>
  </si>
  <si>
    <t>Subventii pentru finantarea liceelor tehnologice cu profil prepronderent agricol, pentru sec?iunea de dezvoltare</t>
  </si>
  <si>
    <t xml:space="preserve">42027902D           </t>
  </si>
  <si>
    <t xml:space="preserve">420284D             </t>
  </si>
  <si>
    <t xml:space="preserve">420285D             </t>
  </si>
  <si>
    <t>Subventii de la bugetul de stat catre bugetele locale pentru Programul national de investitii „Anghel Saligny“</t>
  </si>
  <si>
    <t xml:space="preserve">420287D             </t>
  </si>
  <si>
    <t xml:space="preserve">420288D             </t>
  </si>
  <si>
    <t xml:space="preserve">42028801D           </t>
  </si>
  <si>
    <t>FinanTare publica nationala</t>
  </si>
  <si>
    <t xml:space="preserve">42028802D           </t>
  </si>
  <si>
    <t xml:space="preserve">42028803D           </t>
  </si>
  <si>
    <t xml:space="preserve">42028804D           </t>
  </si>
  <si>
    <t xml:space="preserve">420289D             </t>
  </si>
  <si>
    <t xml:space="preserve">42028901D           </t>
  </si>
  <si>
    <t xml:space="preserve">42028902D           </t>
  </si>
  <si>
    <t xml:space="preserve">42028903D           </t>
  </si>
  <si>
    <t>Sume alocate de catre responsabilii de implementare a investitiilor specifice locale din sume de la bugetul de stat aferente asisten?ei financiare nerambursabile a PNRR</t>
  </si>
  <si>
    <t xml:space="preserve">420290D             </t>
  </si>
  <si>
    <t xml:space="preserve">42029001D           </t>
  </si>
  <si>
    <t xml:space="preserve">42029002D           </t>
  </si>
  <si>
    <t xml:space="preserve">42029003D           </t>
  </si>
  <si>
    <t xml:space="preserve">420291D             </t>
  </si>
  <si>
    <t xml:space="preserve">42029101D           </t>
  </si>
  <si>
    <t xml:space="preserve">42029102D           </t>
  </si>
  <si>
    <t xml:space="preserve">42029103D           </t>
  </si>
  <si>
    <t xml:space="preserve">420292D             </t>
  </si>
  <si>
    <t xml:space="preserve">42029201D           </t>
  </si>
  <si>
    <t xml:space="preserve">42029202D           </t>
  </si>
  <si>
    <t xml:space="preserve">42029203D           </t>
  </si>
  <si>
    <t xml:space="preserve">420293D             </t>
  </si>
  <si>
    <t xml:space="preserve">42029301D           </t>
  </si>
  <si>
    <t xml:space="preserve">42029303D           </t>
  </si>
  <si>
    <t>Subventii de la alte administratii (cod 43.02.31+43.02.39+43.02.44+43.02.47+43.02.48+43.02.49+43.02.50)</t>
  </si>
  <si>
    <t xml:space="preserve">4302D               </t>
  </si>
  <si>
    <t xml:space="preserve">430231D             </t>
  </si>
  <si>
    <t>Subventii acordate în baza contractelor de parteneriat sau asociere   (cod 43.02.39.02)</t>
  </si>
  <si>
    <t xml:space="preserve">430239D             </t>
  </si>
  <si>
    <t>Subventii acordate în baza contractelor de parteneriat sau asociere pentru sec?iunea de dezvoltare</t>
  </si>
  <si>
    <t xml:space="preserve">43023902D           </t>
  </si>
  <si>
    <t xml:space="preserve">430244D             </t>
  </si>
  <si>
    <t xml:space="preserve">430247D             </t>
  </si>
  <si>
    <t xml:space="preserve">430248D             </t>
  </si>
  <si>
    <t xml:space="preserve">43024801D           </t>
  </si>
  <si>
    <t xml:space="preserve">43024802D           </t>
  </si>
  <si>
    <t xml:space="preserve">43024803D           </t>
  </si>
  <si>
    <t>Sume alocate din PNRR aferente asistentei financiare nermbursabile  (cod 43.02.49.01 la 43.02.49.03)</t>
  </si>
  <si>
    <t xml:space="preserve">430249D             </t>
  </si>
  <si>
    <t xml:space="preserve">43024901D           </t>
  </si>
  <si>
    <t xml:space="preserve">43024902D           </t>
  </si>
  <si>
    <t xml:space="preserve">43024903D           </t>
  </si>
  <si>
    <t>Sume alocate din bugetul AFIR, pentru sustinerea proiectelor din PS 2023 - 2027</t>
  </si>
  <si>
    <t xml:space="preserve">430250D             </t>
  </si>
  <si>
    <t>Sume primite de la UE/alti donatori  in contul platilor efectuate si prefinantari  ( cod 45.02.01 la 45.02.05+45.02.07+45.02.08+45.02.15 la 45.02.21+45.02.48 la 45.02.72)</t>
  </si>
  <si>
    <t xml:space="preserve">4502D               </t>
  </si>
  <si>
    <t xml:space="preserve">450201D             </t>
  </si>
  <si>
    <t xml:space="preserve">45020101D           </t>
  </si>
  <si>
    <t xml:space="preserve">45020102D           </t>
  </si>
  <si>
    <t xml:space="preserve">45020104D           </t>
  </si>
  <si>
    <t>Fondul Social European  (cod 45.02.02.02 la 45.02.02.04)</t>
  </si>
  <si>
    <t xml:space="preserve">450202D             </t>
  </si>
  <si>
    <t xml:space="preserve">45020202D           </t>
  </si>
  <si>
    <t xml:space="preserve">45020204D           </t>
  </si>
  <si>
    <t xml:space="preserve">450203D             </t>
  </si>
  <si>
    <t xml:space="preserve">45020302D           </t>
  </si>
  <si>
    <t xml:space="preserve">45020304D           </t>
  </si>
  <si>
    <t xml:space="preserve">450204D             </t>
  </si>
  <si>
    <t xml:space="preserve">45020401D           </t>
  </si>
  <si>
    <t xml:space="preserve">45020402D           </t>
  </si>
  <si>
    <t xml:space="preserve">45020403D           </t>
  </si>
  <si>
    <t xml:space="preserve">45020404D           </t>
  </si>
  <si>
    <t xml:space="preserve">450205D             </t>
  </si>
  <si>
    <t xml:space="preserve">45020502D           </t>
  </si>
  <si>
    <t xml:space="preserve">45020504D           </t>
  </si>
  <si>
    <t xml:space="preserve">450207D             </t>
  </si>
  <si>
    <t xml:space="preserve">45020701D           </t>
  </si>
  <si>
    <t xml:space="preserve">45020702D           </t>
  </si>
  <si>
    <t xml:space="preserve">45020703D           </t>
  </si>
  <si>
    <t xml:space="preserve">45020704D           </t>
  </si>
  <si>
    <t>Instrumentul European de Vecinatate si Parteneriat (cod 45.02.08.01 la 45.02.08.04)</t>
  </si>
  <si>
    <t xml:space="preserve">450208D             </t>
  </si>
  <si>
    <t xml:space="preserve">45020801D           </t>
  </si>
  <si>
    <t xml:space="preserve">45020802D           </t>
  </si>
  <si>
    <t xml:space="preserve">45020803D           </t>
  </si>
  <si>
    <t xml:space="preserve">45020804D           </t>
  </si>
  <si>
    <t>Programe comunitare finantate in perioada 2007-2013 (cod 45.02.15.01 la 45.02.15.04)</t>
  </si>
  <si>
    <t xml:space="preserve">450215D             </t>
  </si>
  <si>
    <t xml:space="preserve">45021501D           </t>
  </si>
  <si>
    <t xml:space="preserve">45021502D           </t>
  </si>
  <si>
    <t xml:space="preserve">45021503D           </t>
  </si>
  <si>
    <t xml:space="preserve">45021504D           </t>
  </si>
  <si>
    <t xml:space="preserve">450216D             </t>
  </si>
  <si>
    <t xml:space="preserve">45021601D           </t>
  </si>
  <si>
    <t xml:space="preserve">45021602D           </t>
  </si>
  <si>
    <t xml:space="preserve">45021603D           </t>
  </si>
  <si>
    <t xml:space="preserve">45021604D           </t>
  </si>
  <si>
    <t xml:space="preserve">450217D             </t>
  </si>
  <si>
    <t xml:space="preserve">45021701D           </t>
  </si>
  <si>
    <t xml:space="preserve">45021702D           </t>
  </si>
  <si>
    <t xml:space="preserve">45021703D           </t>
  </si>
  <si>
    <t xml:space="preserve">45021704D           </t>
  </si>
  <si>
    <t>Mecanismul financiar norvegian (cod 45.02.18.01 la 45.02.18.03)</t>
  </si>
  <si>
    <t xml:space="preserve">450218D             </t>
  </si>
  <si>
    <t xml:space="preserve">45021801D           </t>
  </si>
  <si>
    <t xml:space="preserve">45021802D           </t>
  </si>
  <si>
    <t xml:space="preserve">45021803D           </t>
  </si>
  <si>
    <t xml:space="preserve">45021804D           </t>
  </si>
  <si>
    <t xml:space="preserve">450219D             </t>
  </si>
  <si>
    <t xml:space="preserve">45021901D           </t>
  </si>
  <si>
    <t xml:space="preserve">45021902D           </t>
  </si>
  <si>
    <t xml:space="preserve">45021903D           </t>
  </si>
  <si>
    <t xml:space="preserve">45021904D           </t>
  </si>
  <si>
    <t xml:space="preserve">450220D             </t>
  </si>
  <si>
    <t xml:space="preserve">45022001D           </t>
  </si>
  <si>
    <t xml:space="preserve">45022002D           </t>
  </si>
  <si>
    <t xml:space="preserve">45022003D           </t>
  </si>
  <si>
    <t xml:space="preserve">45022004D           </t>
  </si>
  <si>
    <t xml:space="preserve">450221D             </t>
  </si>
  <si>
    <t xml:space="preserve">45022101D           </t>
  </si>
  <si>
    <t xml:space="preserve">45022102D           </t>
  </si>
  <si>
    <t xml:space="preserve">45022103D           </t>
  </si>
  <si>
    <t xml:space="preserve">45022104D           </t>
  </si>
  <si>
    <t xml:space="preserve">450248D             </t>
  </si>
  <si>
    <t xml:space="preserve">45024801D           </t>
  </si>
  <si>
    <t xml:space="preserve">45024802D           </t>
  </si>
  <si>
    <t xml:space="preserve">45024803D           </t>
  </si>
  <si>
    <t xml:space="preserve">450249D             </t>
  </si>
  <si>
    <t xml:space="preserve">45024901D           </t>
  </si>
  <si>
    <t xml:space="preserve">45024902D           </t>
  </si>
  <si>
    <t xml:space="preserve">45024903D           </t>
  </si>
  <si>
    <t>Fondul de Coeziune (FC) aferent cadrului financiar 2021-2027  (45.02.50.01 la 45.02.50.03)</t>
  </si>
  <si>
    <t xml:space="preserve">450250D             </t>
  </si>
  <si>
    <t xml:space="preserve">45025001D           </t>
  </si>
  <si>
    <t xml:space="preserve">45025002D           </t>
  </si>
  <si>
    <t xml:space="preserve">45025003D           </t>
  </si>
  <si>
    <t xml:space="preserve">450251D             </t>
  </si>
  <si>
    <t xml:space="preserve">45025101D           </t>
  </si>
  <si>
    <t xml:space="preserve">45025102D           </t>
  </si>
  <si>
    <t xml:space="preserve">450253D             </t>
  </si>
  <si>
    <t xml:space="preserve">45025301D           </t>
  </si>
  <si>
    <t xml:space="preserve">45025302D           </t>
  </si>
  <si>
    <t xml:space="preserve">45025303D           </t>
  </si>
  <si>
    <t xml:space="preserve">450258D             </t>
  </si>
  <si>
    <t xml:space="preserve">45025801D           </t>
  </si>
  <si>
    <t xml:space="preserve">45025802D           </t>
  </si>
  <si>
    <t xml:space="preserve">45025803D           </t>
  </si>
  <si>
    <t xml:space="preserve">450259D             </t>
  </si>
  <si>
    <t xml:space="preserve">45025901D           </t>
  </si>
  <si>
    <t xml:space="preserve">45025902D           </t>
  </si>
  <si>
    <t xml:space="preserve">45025903D           </t>
  </si>
  <si>
    <t>Instrumentul de sprijin financiar pentru managementul frontierelor si politica de vize 2021-2027 (IMFV)     (cod 45.02.60.01 la 45.02.60.03</t>
  </si>
  <si>
    <t xml:space="preserve">450260D             </t>
  </si>
  <si>
    <t xml:space="preserve">45026001D           </t>
  </si>
  <si>
    <t xml:space="preserve">45026002D           </t>
  </si>
  <si>
    <t xml:space="preserve">45026003D           </t>
  </si>
  <si>
    <t xml:space="preserve">450265D             </t>
  </si>
  <si>
    <t xml:space="preserve">45026501D           </t>
  </si>
  <si>
    <t xml:space="preserve">45026502D           </t>
  </si>
  <si>
    <t xml:space="preserve">45026503D           </t>
  </si>
  <si>
    <t xml:space="preserve">450266D             </t>
  </si>
  <si>
    <t xml:space="preserve">45026601D           </t>
  </si>
  <si>
    <t xml:space="preserve">45026602D           </t>
  </si>
  <si>
    <t xml:space="preserve">45026603D           </t>
  </si>
  <si>
    <t xml:space="preserve">450268D             </t>
  </si>
  <si>
    <t xml:space="preserve">45026801D           </t>
  </si>
  <si>
    <t xml:space="preserve">45026802D           </t>
  </si>
  <si>
    <t>Alte programe comunitare finantate în perioada 2021-2027 (cod 45.02.72.01. + 45.02.72.02)</t>
  </si>
  <si>
    <t xml:space="preserve">450272D             </t>
  </si>
  <si>
    <t xml:space="preserve">45027201D           </t>
  </si>
  <si>
    <t xml:space="preserve">45027202D           </t>
  </si>
  <si>
    <t>Alte sume primite de la UE (cod 46.02.03+04+05)</t>
  </si>
  <si>
    <t xml:space="preserve">4602D               </t>
  </si>
  <si>
    <t xml:space="preserve">460203D             </t>
  </si>
  <si>
    <t xml:space="preserve">460204D             </t>
  </si>
  <si>
    <t xml:space="preserve">460205D             </t>
  </si>
  <si>
    <t xml:space="preserve">4802D               </t>
  </si>
  <si>
    <t xml:space="preserve">480201D             </t>
  </si>
  <si>
    <t xml:space="preserve">48020101D           </t>
  </si>
  <si>
    <t xml:space="preserve">48020102D           </t>
  </si>
  <si>
    <t xml:space="preserve">48020103D           </t>
  </si>
  <si>
    <t xml:space="preserve">480202D             </t>
  </si>
  <si>
    <t xml:space="preserve">48020201D           </t>
  </si>
  <si>
    <t xml:space="preserve">48020202D           </t>
  </si>
  <si>
    <t xml:space="preserve">48020203D           </t>
  </si>
  <si>
    <t xml:space="preserve">480203D             </t>
  </si>
  <si>
    <t xml:space="preserve">48020301D           </t>
  </si>
  <si>
    <t xml:space="preserve">48020302D           </t>
  </si>
  <si>
    <t xml:space="preserve">48020303D           </t>
  </si>
  <si>
    <t xml:space="preserve">480204D             </t>
  </si>
  <si>
    <t xml:space="preserve">48020401D           </t>
  </si>
  <si>
    <t xml:space="preserve">48020402D           </t>
  </si>
  <si>
    <t xml:space="preserve">48020403D           </t>
  </si>
  <si>
    <t xml:space="preserve">480205D             </t>
  </si>
  <si>
    <t xml:space="preserve">48020501D           </t>
  </si>
  <si>
    <t xml:space="preserve">48020502D           </t>
  </si>
  <si>
    <t xml:space="preserve">48020503D           </t>
  </si>
  <si>
    <t xml:space="preserve">480211D             </t>
  </si>
  <si>
    <t xml:space="preserve">48021101D           </t>
  </si>
  <si>
    <t xml:space="preserve">48021102D           </t>
  </si>
  <si>
    <t xml:space="preserve">48021103D           </t>
  </si>
  <si>
    <t xml:space="preserve">480212D             </t>
  </si>
  <si>
    <t>Sume primite în contul platilor efectuate în anul curen</t>
  </si>
  <si>
    <t xml:space="preserve">48021201D           </t>
  </si>
  <si>
    <t xml:space="preserve">48021202D           </t>
  </si>
  <si>
    <t xml:space="preserve">48021203D           </t>
  </si>
  <si>
    <t xml:space="preserve">480215D             </t>
  </si>
  <si>
    <t xml:space="preserve">48021501D           </t>
  </si>
  <si>
    <t xml:space="preserve">48021502D           </t>
  </si>
  <si>
    <t xml:space="preserve">480219D             </t>
  </si>
  <si>
    <t xml:space="preserve">48021901D           </t>
  </si>
  <si>
    <t xml:space="preserve">48021902D           </t>
  </si>
  <si>
    <t xml:space="preserve">48021903D           </t>
  </si>
  <si>
    <t xml:space="preserve">48021904D           </t>
  </si>
  <si>
    <t>Fondul  pentru relatii bilaterale aferent Mecanismelor financiare Spatiul Economic European si Norvegian 2014-2021     (cod 48.02.32.01+48.02.32.02)</t>
  </si>
  <si>
    <t xml:space="preserve">480232D             </t>
  </si>
  <si>
    <t xml:space="preserve">48023201D           </t>
  </si>
  <si>
    <t xml:space="preserve">48023202D           </t>
  </si>
  <si>
    <t>Asistenta tehnica aferenta  Mecanismelor financiare Spatiul Economic European si Norvegian 2014-2021     (cod 48.02.33.01+48.02.33.02)</t>
  </si>
  <si>
    <t xml:space="preserve">480233D             </t>
  </si>
  <si>
    <t xml:space="preserve">48023301D           </t>
  </si>
  <si>
    <t xml:space="preserve">48023302D           </t>
  </si>
  <si>
    <t>lei</t>
  </si>
  <si>
    <t>CONTUL DE EXECUTIE  AL BUGETULUI LOCAL - VENITURI 
30.11.2025</t>
  </si>
  <si>
    <t>ȘEF SERVICIU,</t>
  </si>
  <si>
    <t xml:space="preserve">     Pataki Csaba</t>
  </si>
  <si>
    <t>Balogh Arnold Istvan</t>
  </si>
  <si>
    <t>Czumbil Sorana</t>
  </si>
  <si>
    <t>Red./Tehn.Cz.S</t>
  </si>
  <si>
    <t xml:space="preserve"> 5 ex</t>
  </si>
  <si>
    <t xml:space="preserve"> PREȘEDINTE,</t>
  </si>
  <si>
    <t xml:space="preserve"> DIRECTOR EXECUTIV,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</si>
</sst>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Aptos Narrow"/>
      <family val="2"/>
      <charset val="238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164" fontId="0" fillId="0" borderId="0" xfId="1" applyNumberFormat="1" applyFont="1"/>
    <xf numFmtId="164" fontId="1" fillId="0" borderId="0" xfId="1" applyNumberFormat="1" applyFont="1" applyFill="1"/>
    <xf numFmtId="164" fontId="2" fillId="0" borderId="0" xfId="1" applyNumberFormat="1" applyFont="1" applyFill="1" applyAlignment="1">
      <alignment horizontal="center" vertical="center" wrapText="1"/>
    </xf>
    <xf numFmtId="164" fontId="1" fillId="0" borderId="0" xfId="1" applyNumberFormat="1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3" fontId="1" fillId="0" borderId="1" xfId="1" applyNumberFormat="1" applyFont="1" applyFill="1" applyBorder="1"/>
    <xf numFmtId="3" fontId="0" fillId="0" borderId="0" xfId="1" applyNumberFormat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1C4D3-8E99-46B9-9005-1FD7E0886C82}">
  <sheetPr filterMode="1"/>
  <dimension ref="A1:H845"/>
  <sheetViews>
    <sheetView tabSelected="1" view="pageBreakPreview" topLeftCell="A675" zoomScale="60" zoomScaleNormal="100" workbookViewId="0">
      <selection activeCell="D842" sqref="D842"/>
    </sheetView>
  </sheetViews>
  <sheetFormatPr defaultRowHeight="15" x14ac:dyDescent="0.25"/>
  <cols>
    <col min="1" max="1" width="43.5703125" style="15" customWidth="1"/>
    <col min="2" max="2" width="10.7109375" style="19" customWidth="1"/>
    <col min="3" max="5" width="12" style="2" bestFit="1" customWidth="1"/>
    <col min="6" max="6" width="15.85546875" style="1" customWidth="1"/>
  </cols>
  <sheetData>
    <row r="1" spans="1:6" x14ac:dyDescent="0.25">
      <c r="A1" s="22"/>
      <c r="B1" s="22"/>
      <c r="C1" s="22"/>
      <c r="E1" s="3" t="s">
        <v>1</v>
      </c>
    </row>
    <row r="3" spans="1:6" x14ac:dyDescent="0.25">
      <c r="A3" s="23" t="s">
        <v>803</v>
      </c>
      <c r="B3" s="23"/>
      <c r="C3" s="23"/>
      <c r="D3" s="23"/>
      <c r="E3" s="23"/>
    </row>
    <row r="4" spans="1:6" x14ac:dyDescent="0.25">
      <c r="A4" s="23"/>
      <c r="B4" s="23"/>
      <c r="C4" s="23"/>
      <c r="D4" s="23"/>
      <c r="E4" s="23"/>
    </row>
    <row r="5" spans="1:6" x14ac:dyDescent="0.25">
      <c r="A5" s="23"/>
      <c r="B5" s="23"/>
      <c r="C5" s="23"/>
      <c r="D5" s="23"/>
      <c r="E5" s="23"/>
    </row>
    <row r="6" spans="1:6" x14ac:dyDescent="0.25">
      <c r="A6" s="22" t="s">
        <v>0</v>
      </c>
      <c r="B6" s="22"/>
      <c r="C6" s="22"/>
      <c r="E6" s="4" t="s">
        <v>802</v>
      </c>
    </row>
    <row r="7" spans="1:6" ht="24" x14ac:dyDescent="0.25">
      <c r="A7" s="5" t="s">
        <v>2</v>
      </c>
      <c r="B7" s="16" t="s">
        <v>3</v>
      </c>
      <c r="C7" s="6" t="s">
        <v>4</v>
      </c>
      <c r="D7" s="6" t="s">
        <v>5</v>
      </c>
      <c r="E7" s="6" t="s">
        <v>6</v>
      </c>
    </row>
    <row r="8" spans="1:6" ht="36.75" x14ac:dyDescent="0.25">
      <c r="A8" s="12" t="s">
        <v>7</v>
      </c>
      <c r="B8" s="17">
        <v>102</v>
      </c>
      <c r="C8" s="20">
        <v>522320530</v>
      </c>
      <c r="D8" s="20">
        <v>522320530</v>
      </c>
      <c r="E8" s="20">
        <v>386688989</v>
      </c>
      <c r="F8" s="21">
        <f>SUM(C8:E8)</f>
        <v>1431330049</v>
      </c>
    </row>
    <row r="9" spans="1:6" ht="24.75" x14ac:dyDescent="0.25">
      <c r="A9" s="12" t="s">
        <v>8</v>
      </c>
      <c r="B9" s="17">
        <v>4990</v>
      </c>
      <c r="C9" s="20">
        <v>117400200</v>
      </c>
      <c r="D9" s="20">
        <v>117400200</v>
      </c>
      <c r="E9" s="20">
        <v>105330836</v>
      </c>
      <c r="F9" s="21">
        <f t="shared" ref="F9:F72" si="0">SUM(C9:E9)</f>
        <v>340131236</v>
      </c>
    </row>
    <row r="10" spans="1:6" ht="24.75" x14ac:dyDescent="0.25">
      <c r="A10" s="12" t="s">
        <v>9</v>
      </c>
      <c r="B10" s="17">
        <v>2</v>
      </c>
      <c r="C10" s="20">
        <v>288342710</v>
      </c>
      <c r="D10" s="20">
        <v>288342710</v>
      </c>
      <c r="E10" s="20">
        <v>262521539</v>
      </c>
      <c r="F10" s="21">
        <f t="shared" si="0"/>
        <v>839206959</v>
      </c>
    </row>
    <row r="11" spans="1:6" ht="24.75" x14ac:dyDescent="0.25">
      <c r="A11" s="12" t="s">
        <v>10</v>
      </c>
      <c r="B11" s="17">
        <v>3</v>
      </c>
      <c r="C11" s="20">
        <v>283662600</v>
      </c>
      <c r="D11" s="20">
        <v>283662600</v>
      </c>
      <c r="E11" s="20">
        <v>257835448</v>
      </c>
      <c r="F11" s="21">
        <f t="shared" si="0"/>
        <v>825160648</v>
      </c>
    </row>
    <row r="12" spans="1:6" ht="36.75" x14ac:dyDescent="0.25">
      <c r="A12" s="12" t="s">
        <v>11</v>
      </c>
      <c r="B12" s="17">
        <v>4</v>
      </c>
      <c r="C12" s="20">
        <v>111137500</v>
      </c>
      <c r="D12" s="20">
        <v>111137500</v>
      </c>
      <c r="E12" s="20">
        <v>99352745</v>
      </c>
      <c r="F12" s="21">
        <f t="shared" si="0"/>
        <v>321627745</v>
      </c>
    </row>
    <row r="13" spans="1:6" ht="48.75" hidden="1" x14ac:dyDescent="0.25">
      <c r="A13" s="12" t="s">
        <v>12</v>
      </c>
      <c r="B13" s="17">
        <v>5</v>
      </c>
      <c r="C13" s="7">
        <v>0</v>
      </c>
      <c r="D13" s="7">
        <v>0</v>
      </c>
      <c r="E13" s="7">
        <v>0</v>
      </c>
      <c r="F13" s="1">
        <f t="shared" si="0"/>
        <v>0</v>
      </c>
    </row>
    <row r="14" spans="1:6" hidden="1" x14ac:dyDescent="0.25">
      <c r="A14" s="12" t="s">
        <v>13</v>
      </c>
      <c r="B14" s="17">
        <v>102</v>
      </c>
      <c r="C14" s="7">
        <v>0</v>
      </c>
      <c r="D14" s="7">
        <v>0</v>
      </c>
      <c r="E14" s="7">
        <v>0</v>
      </c>
      <c r="F14" s="1">
        <f t="shared" si="0"/>
        <v>0</v>
      </c>
    </row>
    <row r="15" spans="1:6" ht="24.75" hidden="1" x14ac:dyDescent="0.25">
      <c r="A15" s="12" t="s">
        <v>14</v>
      </c>
      <c r="B15" s="17">
        <v>10201</v>
      </c>
      <c r="C15" s="7">
        <v>0</v>
      </c>
      <c r="D15" s="7">
        <v>0</v>
      </c>
      <c r="E15" s="7">
        <v>0</v>
      </c>
      <c r="F15" s="1">
        <f t="shared" si="0"/>
        <v>0</v>
      </c>
    </row>
    <row r="16" spans="1:6" ht="36.75" customHeight="1" x14ac:dyDescent="0.25">
      <c r="A16" s="12" t="s">
        <v>15</v>
      </c>
      <c r="B16" s="17">
        <v>6</v>
      </c>
      <c r="C16" s="20">
        <v>111137500</v>
      </c>
      <c r="D16" s="20">
        <v>111137500</v>
      </c>
      <c r="E16" s="20">
        <v>99352745</v>
      </c>
      <c r="F16" s="21">
        <f t="shared" si="0"/>
        <v>321627745</v>
      </c>
    </row>
    <row r="17" spans="1:6" ht="17.25" hidden="1" customHeight="1" x14ac:dyDescent="0.25">
      <c r="A17" s="12" t="s">
        <v>16</v>
      </c>
      <c r="B17" s="17">
        <v>302</v>
      </c>
      <c r="C17" s="7">
        <v>0</v>
      </c>
      <c r="D17" s="7">
        <v>0</v>
      </c>
      <c r="E17" s="7">
        <v>0</v>
      </c>
      <c r="F17" s="1">
        <f t="shared" si="0"/>
        <v>0</v>
      </c>
    </row>
    <row r="18" spans="1:6" ht="18" hidden="1" customHeight="1" x14ac:dyDescent="0.25">
      <c r="A18" s="12" t="s">
        <v>17</v>
      </c>
      <c r="B18" s="17">
        <v>30217</v>
      </c>
      <c r="C18" s="7">
        <v>0</v>
      </c>
      <c r="D18" s="7">
        <v>0</v>
      </c>
      <c r="E18" s="7">
        <v>0</v>
      </c>
      <c r="F18" s="1">
        <f t="shared" si="0"/>
        <v>0</v>
      </c>
    </row>
    <row r="19" spans="1:6" ht="27.75" hidden="1" customHeight="1" x14ac:dyDescent="0.25">
      <c r="A19" s="12" t="s">
        <v>18</v>
      </c>
      <c r="B19" s="17">
        <v>30218</v>
      </c>
      <c r="C19" s="7">
        <v>0</v>
      </c>
      <c r="D19" s="7">
        <v>0</v>
      </c>
      <c r="E19" s="7">
        <v>0</v>
      </c>
      <c r="F19" s="1">
        <f t="shared" si="0"/>
        <v>0</v>
      </c>
    </row>
    <row r="20" spans="1:6" ht="48.75" x14ac:dyDescent="0.25">
      <c r="A20" s="12" t="s">
        <v>19</v>
      </c>
      <c r="B20" s="17">
        <v>402</v>
      </c>
      <c r="C20" s="20">
        <v>111137500</v>
      </c>
      <c r="D20" s="20">
        <v>111137500</v>
      </c>
      <c r="E20" s="20">
        <v>99352745</v>
      </c>
      <c r="F20" s="21">
        <f t="shared" si="0"/>
        <v>321627745</v>
      </c>
    </row>
    <row r="21" spans="1:6" ht="24.75" x14ac:dyDescent="0.25">
      <c r="A21" s="12" t="s">
        <v>20</v>
      </c>
      <c r="B21" s="17">
        <v>40201</v>
      </c>
      <c r="C21" s="20">
        <v>68891000</v>
      </c>
      <c r="D21" s="20">
        <v>68891000</v>
      </c>
      <c r="E21" s="20">
        <v>62813910</v>
      </c>
      <c r="F21" s="21">
        <f t="shared" si="0"/>
        <v>200595910</v>
      </c>
    </row>
    <row r="22" spans="1:6" ht="36.75" x14ac:dyDescent="0.25">
      <c r="A22" s="12" t="s">
        <v>21</v>
      </c>
      <c r="B22" s="17">
        <v>40204</v>
      </c>
      <c r="C22" s="20">
        <v>41153000</v>
      </c>
      <c r="D22" s="20">
        <v>41153000</v>
      </c>
      <c r="E22" s="20">
        <v>35445375</v>
      </c>
      <c r="F22" s="21">
        <f t="shared" si="0"/>
        <v>117751375</v>
      </c>
    </row>
    <row r="23" spans="1:6" ht="24.75" hidden="1" x14ac:dyDescent="0.25">
      <c r="A23" s="12" t="s">
        <v>22</v>
      </c>
      <c r="B23" s="17">
        <v>40205</v>
      </c>
      <c r="C23" s="7">
        <v>0</v>
      </c>
      <c r="D23" s="7">
        <v>0</v>
      </c>
      <c r="E23" s="7">
        <v>0</v>
      </c>
      <c r="F23" s="1">
        <f t="shared" si="0"/>
        <v>0</v>
      </c>
    </row>
    <row r="24" spans="1:6" ht="36.75" x14ac:dyDescent="0.25">
      <c r="A24" s="12" t="s">
        <v>23</v>
      </c>
      <c r="B24" s="17">
        <v>40206</v>
      </c>
      <c r="C24" s="20">
        <v>1093500</v>
      </c>
      <c r="D24" s="20">
        <v>1093500</v>
      </c>
      <c r="E24" s="20">
        <v>1093460</v>
      </c>
      <c r="F24" s="21">
        <f t="shared" si="0"/>
        <v>3280460</v>
      </c>
    </row>
    <row r="25" spans="1:6" ht="24.75" hidden="1" x14ac:dyDescent="0.25">
      <c r="A25" s="12" t="s">
        <v>24</v>
      </c>
      <c r="B25" s="17">
        <v>40207</v>
      </c>
      <c r="C25" s="7">
        <v>0</v>
      </c>
      <c r="D25" s="7">
        <v>0</v>
      </c>
      <c r="E25" s="7">
        <v>0</v>
      </c>
      <c r="F25" s="1">
        <f t="shared" si="0"/>
        <v>0</v>
      </c>
    </row>
    <row r="26" spans="1:6" ht="36.75" hidden="1" x14ac:dyDescent="0.25">
      <c r="A26" s="12" t="s">
        <v>25</v>
      </c>
      <c r="B26" s="17">
        <v>7</v>
      </c>
      <c r="C26" s="7">
        <v>0</v>
      </c>
      <c r="D26" s="7">
        <v>0</v>
      </c>
      <c r="E26" s="7">
        <v>0</v>
      </c>
      <c r="F26" s="1">
        <f t="shared" si="0"/>
        <v>0</v>
      </c>
    </row>
    <row r="27" spans="1:6" ht="36.75" hidden="1" x14ac:dyDescent="0.25">
      <c r="A27" s="12" t="s">
        <v>26</v>
      </c>
      <c r="B27" s="17">
        <v>502</v>
      </c>
      <c r="C27" s="7">
        <v>0</v>
      </c>
      <c r="D27" s="7">
        <v>0</v>
      </c>
      <c r="E27" s="7">
        <v>0</v>
      </c>
      <c r="F27" s="1">
        <f t="shared" si="0"/>
        <v>0</v>
      </c>
    </row>
    <row r="28" spans="1:6" ht="24.75" hidden="1" x14ac:dyDescent="0.25">
      <c r="A28" s="12" t="s">
        <v>27</v>
      </c>
      <c r="B28" s="17">
        <v>50250</v>
      </c>
      <c r="C28" s="7">
        <v>0</v>
      </c>
      <c r="D28" s="7">
        <v>0</v>
      </c>
      <c r="E28" s="7">
        <v>0</v>
      </c>
      <c r="F28" s="1">
        <f t="shared" si="0"/>
        <v>0</v>
      </c>
    </row>
    <row r="29" spans="1:6" ht="24.75" hidden="1" x14ac:dyDescent="0.25">
      <c r="A29" s="12" t="s">
        <v>28</v>
      </c>
      <c r="B29" s="17">
        <v>9</v>
      </c>
      <c r="C29" s="7">
        <v>0</v>
      </c>
      <c r="D29" s="7">
        <v>0</v>
      </c>
      <c r="E29" s="7">
        <v>0</v>
      </c>
      <c r="F29" s="1">
        <f t="shared" si="0"/>
        <v>0</v>
      </c>
    </row>
    <row r="30" spans="1:6" ht="24.75" hidden="1" x14ac:dyDescent="0.25">
      <c r="A30" s="12" t="s">
        <v>29</v>
      </c>
      <c r="B30" s="17">
        <v>702</v>
      </c>
      <c r="C30" s="7">
        <v>0</v>
      </c>
      <c r="D30" s="7">
        <v>0</v>
      </c>
      <c r="E30" s="7">
        <v>0</v>
      </c>
      <c r="F30" s="1">
        <f t="shared" si="0"/>
        <v>0</v>
      </c>
    </row>
    <row r="31" spans="1:6" ht="24.75" hidden="1" x14ac:dyDescent="0.25">
      <c r="A31" s="12" t="s">
        <v>30</v>
      </c>
      <c r="B31" s="17">
        <v>70201</v>
      </c>
      <c r="C31" s="7">
        <v>0</v>
      </c>
      <c r="D31" s="7">
        <v>0</v>
      </c>
      <c r="E31" s="7">
        <v>0</v>
      </c>
      <c r="F31" s="1">
        <f t="shared" si="0"/>
        <v>0</v>
      </c>
    </row>
    <row r="32" spans="1:6" ht="24.75" hidden="1" x14ac:dyDescent="0.25">
      <c r="A32" s="12" t="s">
        <v>31</v>
      </c>
      <c r="B32" s="17">
        <v>7020101</v>
      </c>
      <c r="C32" s="7">
        <v>0</v>
      </c>
      <c r="D32" s="7">
        <v>0</v>
      </c>
      <c r="E32" s="7">
        <v>0</v>
      </c>
      <c r="F32" s="1">
        <f t="shared" si="0"/>
        <v>0</v>
      </c>
    </row>
    <row r="33" spans="1:6" ht="24.75" hidden="1" x14ac:dyDescent="0.25">
      <c r="A33" s="12" t="s">
        <v>32</v>
      </c>
      <c r="B33" s="17">
        <v>7020102</v>
      </c>
      <c r="C33" s="7">
        <v>0</v>
      </c>
      <c r="D33" s="7">
        <v>0</v>
      </c>
      <c r="E33" s="7">
        <v>0</v>
      </c>
      <c r="F33" s="1">
        <f t="shared" si="0"/>
        <v>0</v>
      </c>
    </row>
    <row r="34" spans="1:6" ht="24.75" hidden="1" x14ac:dyDescent="0.25">
      <c r="A34" s="12" t="s">
        <v>33</v>
      </c>
      <c r="B34" s="17">
        <v>70202</v>
      </c>
      <c r="C34" s="7">
        <v>0</v>
      </c>
      <c r="D34" s="7">
        <v>0</v>
      </c>
      <c r="E34" s="7">
        <v>0</v>
      </c>
      <c r="F34" s="1">
        <f t="shared" si="0"/>
        <v>0</v>
      </c>
    </row>
    <row r="35" spans="1:6" ht="24.75" hidden="1" x14ac:dyDescent="0.25">
      <c r="A35" s="12" t="s">
        <v>34</v>
      </c>
      <c r="B35" s="17">
        <v>7020201</v>
      </c>
      <c r="C35" s="7">
        <v>0</v>
      </c>
      <c r="D35" s="7">
        <v>0</v>
      </c>
      <c r="E35" s="7">
        <v>0</v>
      </c>
      <c r="F35" s="1">
        <f t="shared" si="0"/>
        <v>0</v>
      </c>
    </row>
    <row r="36" spans="1:6" ht="24.75" hidden="1" x14ac:dyDescent="0.25">
      <c r="A36" s="12" t="s">
        <v>35</v>
      </c>
      <c r="B36" s="17">
        <v>7020202</v>
      </c>
      <c r="C36" s="7">
        <v>0</v>
      </c>
      <c r="D36" s="7">
        <v>0</v>
      </c>
      <c r="E36" s="7">
        <v>0</v>
      </c>
      <c r="F36" s="1">
        <f t="shared" si="0"/>
        <v>0</v>
      </c>
    </row>
    <row r="37" spans="1:6" ht="36.75" hidden="1" x14ac:dyDescent="0.25">
      <c r="A37" s="12" t="s">
        <v>36</v>
      </c>
      <c r="B37" s="17">
        <v>7020203</v>
      </c>
      <c r="C37" s="7">
        <v>0</v>
      </c>
      <c r="D37" s="7">
        <v>0</v>
      </c>
      <c r="E37" s="7">
        <v>0</v>
      </c>
      <c r="F37" s="1">
        <f t="shared" si="0"/>
        <v>0</v>
      </c>
    </row>
    <row r="38" spans="1:6" ht="24.75" hidden="1" x14ac:dyDescent="0.25">
      <c r="A38" s="12" t="s">
        <v>37</v>
      </c>
      <c r="B38" s="17">
        <v>70203</v>
      </c>
      <c r="C38" s="7">
        <v>0</v>
      </c>
      <c r="D38" s="7">
        <v>0</v>
      </c>
      <c r="E38" s="7">
        <v>0</v>
      </c>
      <c r="F38" s="1">
        <f t="shared" si="0"/>
        <v>0</v>
      </c>
    </row>
    <row r="39" spans="1:6" hidden="1" x14ac:dyDescent="0.25">
      <c r="A39" s="12" t="s">
        <v>38</v>
      </c>
      <c r="B39" s="17">
        <v>70250</v>
      </c>
      <c r="C39" s="7">
        <v>0</v>
      </c>
      <c r="D39" s="7">
        <v>0</v>
      </c>
      <c r="E39" s="7">
        <v>0</v>
      </c>
      <c r="F39" s="1">
        <f t="shared" si="0"/>
        <v>0</v>
      </c>
    </row>
    <row r="40" spans="1:6" ht="36.75" x14ac:dyDescent="0.25">
      <c r="A40" s="12" t="s">
        <v>39</v>
      </c>
      <c r="B40" s="17">
        <v>10</v>
      </c>
      <c r="C40" s="20">
        <v>172525100</v>
      </c>
      <c r="D40" s="20">
        <v>172525100</v>
      </c>
      <c r="E40" s="20">
        <v>158482703</v>
      </c>
      <c r="F40" s="21">
        <f t="shared" si="0"/>
        <v>503532903</v>
      </c>
    </row>
    <row r="41" spans="1:6" ht="36.75" x14ac:dyDescent="0.25">
      <c r="A41" s="12" t="s">
        <v>40</v>
      </c>
      <c r="B41" s="17">
        <v>1102</v>
      </c>
      <c r="C41" s="20">
        <v>170928000</v>
      </c>
      <c r="D41" s="20">
        <v>170928000</v>
      </c>
      <c r="E41" s="20">
        <v>157177260</v>
      </c>
      <c r="F41" s="21">
        <f t="shared" si="0"/>
        <v>499033260</v>
      </c>
    </row>
    <row r="42" spans="1:6" ht="36.75" x14ac:dyDescent="0.25">
      <c r="A42" s="12" t="s">
        <v>41</v>
      </c>
      <c r="B42" s="17">
        <v>110201</v>
      </c>
      <c r="C42" s="20">
        <v>61235000</v>
      </c>
      <c r="D42" s="20">
        <v>61235000</v>
      </c>
      <c r="E42" s="20">
        <v>52161137</v>
      </c>
      <c r="F42" s="21">
        <f t="shared" si="0"/>
        <v>174631137</v>
      </c>
    </row>
    <row r="43" spans="1:6" ht="84.75" hidden="1" x14ac:dyDescent="0.25">
      <c r="A43" s="12" t="s">
        <v>42</v>
      </c>
      <c r="B43" s="17">
        <v>110202</v>
      </c>
      <c r="C43" s="7">
        <v>0</v>
      </c>
      <c r="D43" s="7">
        <v>0</v>
      </c>
      <c r="E43" s="7">
        <v>0</v>
      </c>
      <c r="F43" s="1">
        <f t="shared" si="0"/>
        <v>0</v>
      </c>
    </row>
    <row r="44" spans="1:6" ht="24.75" x14ac:dyDescent="0.25">
      <c r="A44" s="12" t="s">
        <v>43</v>
      </c>
      <c r="B44" s="17">
        <v>110205</v>
      </c>
      <c r="C44" s="20">
        <v>16267000</v>
      </c>
      <c r="D44" s="20">
        <v>16267000</v>
      </c>
      <c r="E44" s="20">
        <v>13712791</v>
      </c>
      <c r="F44" s="21">
        <f t="shared" si="0"/>
        <v>46246791</v>
      </c>
    </row>
    <row r="45" spans="1:6" ht="24.75" x14ac:dyDescent="0.25">
      <c r="A45" s="12" t="s">
        <v>44</v>
      </c>
      <c r="B45" s="17">
        <v>110206</v>
      </c>
      <c r="C45" s="20">
        <v>93426000</v>
      </c>
      <c r="D45" s="20">
        <v>93426000</v>
      </c>
      <c r="E45" s="20">
        <v>91303332</v>
      </c>
      <c r="F45" s="21">
        <f t="shared" si="0"/>
        <v>278155332</v>
      </c>
    </row>
    <row r="46" spans="1:6" ht="60.75" hidden="1" x14ac:dyDescent="0.25">
      <c r="A46" s="12" t="s">
        <v>45</v>
      </c>
      <c r="B46" s="17">
        <v>110209</v>
      </c>
      <c r="C46" s="7">
        <v>0</v>
      </c>
      <c r="D46" s="7">
        <v>0</v>
      </c>
      <c r="E46" s="7">
        <v>0</v>
      </c>
      <c r="F46" s="1">
        <f t="shared" si="0"/>
        <v>0</v>
      </c>
    </row>
    <row r="47" spans="1:6" ht="24.75" hidden="1" x14ac:dyDescent="0.25">
      <c r="A47" s="12" t="s">
        <v>46</v>
      </c>
      <c r="B47" s="17">
        <v>1202</v>
      </c>
      <c r="C47" s="7">
        <v>0</v>
      </c>
      <c r="D47" s="7">
        <v>0</v>
      </c>
      <c r="E47" s="7">
        <v>0</v>
      </c>
      <c r="F47" s="1">
        <f t="shared" si="0"/>
        <v>0</v>
      </c>
    </row>
    <row r="48" spans="1:6" hidden="1" x14ac:dyDescent="0.25">
      <c r="A48" s="12" t="s">
        <v>47</v>
      </c>
      <c r="B48" s="17">
        <v>120207</v>
      </c>
      <c r="C48" s="7">
        <v>0</v>
      </c>
      <c r="D48" s="7">
        <v>0</v>
      </c>
      <c r="E48" s="7">
        <v>0</v>
      </c>
      <c r="F48" s="1">
        <f t="shared" si="0"/>
        <v>0</v>
      </c>
    </row>
    <row r="49" spans="1:6" ht="36.75" hidden="1" x14ac:dyDescent="0.25">
      <c r="A49" s="12" t="s">
        <v>48</v>
      </c>
      <c r="B49" s="17">
        <v>120218</v>
      </c>
      <c r="C49" s="7">
        <v>0</v>
      </c>
      <c r="D49" s="7">
        <v>0</v>
      </c>
      <c r="E49" s="7">
        <v>0</v>
      </c>
      <c r="F49" s="1">
        <f t="shared" si="0"/>
        <v>0</v>
      </c>
    </row>
    <row r="50" spans="1:6" ht="24.75" hidden="1" x14ac:dyDescent="0.25">
      <c r="A50" s="12" t="s">
        <v>49</v>
      </c>
      <c r="B50" s="17">
        <v>1502</v>
      </c>
      <c r="C50" s="7">
        <v>0</v>
      </c>
      <c r="D50" s="7">
        <v>0</v>
      </c>
      <c r="E50" s="7">
        <v>0</v>
      </c>
      <c r="F50" s="1">
        <f t="shared" si="0"/>
        <v>0</v>
      </c>
    </row>
    <row r="51" spans="1:6" hidden="1" x14ac:dyDescent="0.25">
      <c r="A51" s="12" t="s">
        <v>50</v>
      </c>
      <c r="B51" s="17">
        <v>150201</v>
      </c>
      <c r="C51" s="7">
        <v>0</v>
      </c>
      <c r="D51" s="7">
        <v>0</v>
      </c>
      <c r="E51" s="7">
        <v>0</v>
      </c>
      <c r="F51" s="1">
        <f t="shared" si="0"/>
        <v>0</v>
      </c>
    </row>
    <row r="52" spans="1:6" hidden="1" x14ac:dyDescent="0.25">
      <c r="A52" s="12" t="s">
        <v>51</v>
      </c>
      <c r="B52" s="17">
        <v>150250</v>
      </c>
      <c r="C52" s="7">
        <v>0</v>
      </c>
      <c r="D52" s="7">
        <v>0</v>
      </c>
      <c r="E52" s="7">
        <v>0</v>
      </c>
      <c r="F52" s="1">
        <f t="shared" si="0"/>
        <v>0</v>
      </c>
    </row>
    <row r="53" spans="1:6" ht="36.75" x14ac:dyDescent="0.25">
      <c r="A53" s="12" t="s">
        <v>52</v>
      </c>
      <c r="B53" s="17">
        <v>1602</v>
      </c>
      <c r="C53" s="20">
        <v>1597100</v>
      </c>
      <c r="D53" s="20">
        <v>1597100</v>
      </c>
      <c r="E53" s="20">
        <v>1305443</v>
      </c>
      <c r="F53" s="21">
        <f t="shared" si="0"/>
        <v>4499643</v>
      </c>
    </row>
    <row r="54" spans="1:6" ht="24.75" x14ac:dyDescent="0.25">
      <c r="A54" s="12" t="s">
        <v>53</v>
      </c>
      <c r="B54" s="17">
        <v>160202</v>
      </c>
      <c r="C54" s="20">
        <v>1448900</v>
      </c>
      <c r="D54" s="20">
        <v>1448900</v>
      </c>
      <c r="E54" s="20">
        <v>1199798</v>
      </c>
      <c r="F54" s="21">
        <f t="shared" si="0"/>
        <v>4097598</v>
      </c>
    </row>
    <row r="55" spans="1:6" ht="24.75" x14ac:dyDescent="0.25">
      <c r="A55" s="12" t="s">
        <v>54</v>
      </c>
      <c r="B55" s="17">
        <v>16020201</v>
      </c>
      <c r="C55" s="20">
        <v>112500</v>
      </c>
      <c r="D55" s="20">
        <v>112500</v>
      </c>
      <c r="E55" s="20">
        <v>61733</v>
      </c>
      <c r="F55" s="21">
        <f t="shared" si="0"/>
        <v>286733</v>
      </c>
    </row>
    <row r="56" spans="1:6" ht="24.75" x14ac:dyDescent="0.25">
      <c r="A56" s="12" t="s">
        <v>55</v>
      </c>
      <c r="B56" s="17">
        <v>16020202</v>
      </c>
      <c r="C56" s="20">
        <v>1336400</v>
      </c>
      <c r="D56" s="20">
        <v>1336400</v>
      </c>
      <c r="E56" s="20">
        <v>1138065</v>
      </c>
      <c r="F56" s="21">
        <f t="shared" si="0"/>
        <v>3810865</v>
      </c>
    </row>
    <row r="57" spans="1:6" ht="24.75" x14ac:dyDescent="0.25">
      <c r="A57" s="12" t="s">
        <v>56</v>
      </c>
      <c r="B57" s="17">
        <v>160203</v>
      </c>
      <c r="C57" s="20">
        <v>148200</v>
      </c>
      <c r="D57" s="20">
        <v>148200</v>
      </c>
      <c r="E57" s="20">
        <v>105645</v>
      </c>
      <c r="F57" s="21">
        <f t="shared" si="0"/>
        <v>402045</v>
      </c>
    </row>
    <row r="58" spans="1:6" ht="36.75" hidden="1" x14ac:dyDescent="0.25">
      <c r="A58" s="12" t="s">
        <v>57</v>
      </c>
      <c r="B58" s="17">
        <v>160250</v>
      </c>
      <c r="C58" s="7">
        <v>0</v>
      </c>
      <c r="D58" s="7">
        <v>0</v>
      </c>
      <c r="E58" s="7">
        <v>0</v>
      </c>
      <c r="F58" s="1">
        <f t="shared" si="0"/>
        <v>0</v>
      </c>
    </row>
    <row r="59" spans="1:6" ht="24.75" hidden="1" x14ac:dyDescent="0.25">
      <c r="A59" s="12" t="s">
        <v>58</v>
      </c>
      <c r="B59" s="17">
        <v>11</v>
      </c>
      <c r="C59" s="7">
        <v>0</v>
      </c>
      <c r="D59" s="7">
        <v>0</v>
      </c>
      <c r="E59" s="7">
        <v>0</v>
      </c>
      <c r="F59" s="1">
        <f t="shared" si="0"/>
        <v>0</v>
      </c>
    </row>
    <row r="60" spans="1:6" ht="24.75" hidden="1" x14ac:dyDescent="0.25">
      <c r="A60" s="12" t="s">
        <v>59</v>
      </c>
      <c r="B60" s="17">
        <v>1802</v>
      </c>
      <c r="C60" s="7">
        <v>0</v>
      </c>
      <c r="D60" s="7">
        <v>0</v>
      </c>
      <c r="E60" s="7">
        <v>0</v>
      </c>
      <c r="F60" s="1">
        <f t="shared" si="0"/>
        <v>0</v>
      </c>
    </row>
    <row r="61" spans="1:6" hidden="1" x14ac:dyDescent="0.25">
      <c r="A61" s="12" t="s">
        <v>60</v>
      </c>
      <c r="B61" s="17">
        <v>180250</v>
      </c>
      <c r="C61" s="7">
        <v>0</v>
      </c>
      <c r="D61" s="7">
        <v>0</v>
      </c>
      <c r="E61" s="7">
        <v>0</v>
      </c>
      <c r="F61" s="1">
        <f t="shared" si="0"/>
        <v>0</v>
      </c>
    </row>
    <row r="62" spans="1:6" x14ac:dyDescent="0.25">
      <c r="A62" s="12" t="s">
        <v>61</v>
      </c>
      <c r="B62" s="17">
        <v>12</v>
      </c>
      <c r="C62" s="20">
        <v>4680110</v>
      </c>
      <c r="D62" s="20">
        <v>4680110</v>
      </c>
      <c r="E62" s="20">
        <v>4686091</v>
      </c>
      <c r="F62" s="21">
        <f t="shared" si="0"/>
        <v>14046311</v>
      </c>
    </row>
    <row r="63" spans="1:6" ht="24.75" x14ac:dyDescent="0.25">
      <c r="A63" s="12" t="s">
        <v>62</v>
      </c>
      <c r="B63" s="17">
        <v>13</v>
      </c>
      <c r="C63" s="20">
        <v>2270900</v>
      </c>
      <c r="D63" s="20">
        <v>2270900</v>
      </c>
      <c r="E63" s="20">
        <v>2521676</v>
      </c>
      <c r="F63" s="21">
        <f t="shared" si="0"/>
        <v>7063476</v>
      </c>
    </row>
    <row r="64" spans="1:6" ht="24.75" x14ac:dyDescent="0.25">
      <c r="A64" s="12" t="s">
        <v>63</v>
      </c>
      <c r="B64" s="17">
        <v>3002</v>
      </c>
      <c r="C64" s="20">
        <v>1901900</v>
      </c>
      <c r="D64" s="20">
        <v>1901900</v>
      </c>
      <c r="E64" s="20">
        <v>2152479</v>
      </c>
      <c r="F64" s="21">
        <f t="shared" si="0"/>
        <v>5956279</v>
      </c>
    </row>
    <row r="65" spans="1:6" ht="24.75" hidden="1" x14ac:dyDescent="0.25">
      <c r="A65" s="12" t="s">
        <v>64</v>
      </c>
      <c r="B65" s="17">
        <v>300201</v>
      </c>
      <c r="C65" s="7">
        <v>0</v>
      </c>
      <c r="D65" s="7">
        <v>0</v>
      </c>
      <c r="E65" s="7">
        <v>0</v>
      </c>
      <c r="F65" s="1">
        <f t="shared" si="0"/>
        <v>0</v>
      </c>
    </row>
    <row r="66" spans="1:6" ht="24.75" x14ac:dyDescent="0.25">
      <c r="A66" s="12" t="s">
        <v>65</v>
      </c>
      <c r="B66" s="17">
        <v>300205</v>
      </c>
      <c r="C66" s="20">
        <v>1901900</v>
      </c>
      <c r="D66" s="20">
        <v>1901900</v>
      </c>
      <c r="E66" s="20">
        <v>2152479</v>
      </c>
      <c r="F66" s="21">
        <f t="shared" si="0"/>
        <v>5956279</v>
      </c>
    </row>
    <row r="67" spans="1:6" x14ac:dyDescent="0.25">
      <c r="A67" s="12" t="s">
        <v>66</v>
      </c>
      <c r="B67" s="17">
        <v>30020501</v>
      </c>
      <c r="C67" s="20">
        <v>1400300</v>
      </c>
      <c r="D67" s="20">
        <v>1400300</v>
      </c>
      <c r="E67" s="20">
        <v>1843893</v>
      </c>
      <c r="F67" s="21">
        <f t="shared" si="0"/>
        <v>4644493</v>
      </c>
    </row>
    <row r="68" spans="1:6" ht="24.75" hidden="1" x14ac:dyDescent="0.25">
      <c r="A68" s="12" t="s">
        <v>67</v>
      </c>
      <c r="B68" s="17">
        <v>30020505</v>
      </c>
      <c r="C68" s="7">
        <v>0</v>
      </c>
      <c r="D68" s="7">
        <v>0</v>
      </c>
      <c r="E68" s="7">
        <v>0</v>
      </c>
      <c r="F68" s="1">
        <f t="shared" si="0"/>
        <v>0</v>
      </c>
    </row>
    <row r="69" spans="1:6" ht="24.75" hidden="1" x14ac:dyDescent="0.25">
      <c r="A69" s="12" t="s">
        <v>68</v>
      </c>
      <c r="B69" s="17">
        <v>30020506</v>
      </c>
      <c r="C69" s="7">
        <v>0</v>
      </c>
      <c r="D69" s="7">
        <v>0</v>
      </c>
      <c r="E69" s="7">
        <v>0</v>
      </c>
      <c r="F69" s="1">
        <f t="shared" si="0"/>
        <v>0</v>
      </c>
    </row>
    <row r="70" spans="1:6" ht="24.75" x14ac:dyDescent="0.25">
      <c r="A70" s="12" t="s">
        <v>69</v>
      </c>
      <c r="B70" s="17">
        <v>30020530</v>
      </c>
      <c r="C70" s="20">
        <v>501600</v>
      </c>
      <c r="D70" s="20">
        <v>501600</v>
      </c>
      <c r="E70" s="20">
        <v>308586</v>
      </c>
      <c r="F70" s="21">
        <f t="shared" si="0"/>
        <v>1311786</v>
      </c>
    </row>
    <row r="71" spans="1:6" ht="24.75" hidden="1" x14ac:dyDescent="0.25">
      <c r="A71" s="12" t="s">
        <v>70</v>
      </c>
      <c r="B71" s="17">
        <v>300208</v>
      </c>
      <c r="C71" s="7">
        <v>0</v>
      </c>
      <c r="D71" s="7">
        <v>0</v>
      </c>
      <c r="E71" s="7">
        <v>0</v>
      </c>
      <c r="F71" s="1">
        <f t="shared" si="0"/>
        <v>0</v>
      </c>
    </row>
    <row r="72" spans="1:6" ht="24.75" hidden="1" x14ac:dyDescent="0.25">
      <c r="A72" s="12" t="s">
        <v>71</v>
      </c>
      <c r="B72" s="17">
        <v>30020802</v>
      </c>
      <c r="C72" s="7">
        <v>0</v>
      </c>
      <c r="D72" s="7">
        <v>0</v>
      </c>
      <c r="E72" s="7">
        <v>0</v>
      </c>
      <c r="F72" s="1">
        <f t="shared" si="0"/>
        <v>0</v>
      </c>
    </row>
    <row r="73" spans="1:6" ht="36.75" hidden="1" x14ac:dyDescent="0.25">
      <c r="A73" s="12" t="s">
        <v>72</v>
      </c>
      <c r="B73" s="17">
        <v>30020803</v>
      </c>
      <c r="C73" s="7">
        <v>0</v>
      </c>
      <c r="D73" s="7">
        <v>0</v>
      </c>
      <c r="E73" s="7">
        <v>0</v>
      </c>
      <c r="F73" s="1">
        <f t="shared" ref="F73:F136" si="1">SUM(C73:E73)</f>
        <v>0</v>
      </c>
    </row>
    <row r="74" spans="1:6" hidden="1" x14ac:dyDescent="0.25">
      <c r="A74" s="12" t="s">
        <v>73</v>
      </c>
      <c r="B74" s="17">
        <v>300250</v>
      </c>
      <c r="C74" s="7">
        <v>0</v>
      </c>
      <c r="D74" s="7">
        <v>0</v>
      </c>
      <c r="E74" s="7">
        <v>0</v>
      </c>
      <c r="F74" s="1">
        <f t="shared" si="1"/>
        <v>0</v>
      </c>
    </row>
    <row r="75" spans="1:6" x14ac:dyDescent="0.25">
      <c r="A75" s="12" t="s">
        <v>74</v>
      </c>
      <c r="B75" s="17">
        <v>3102</v>
      </c>
      <c r="C75" s="20">
        <v>369000</v>
      </c>
      <c r="D75" s="20">
        <v>369000</v>
      </c>
      <c r="E75" s="20">
        <v>369197</v>
      </c>
      <c r="F75" s="21">
        <f t="shared" si="1"/>
        <v>1107197</v>
      </c>
    </row>
    <row r="76" spans="1:6" x14ac:dyDescent="0.25">
      <c r="A76" s="12" t="s">
        <v>75</v>
      </c>
      <c r="B76" s="17">
        <v>310203</v>
      </c>
      <c r="C76" s="20">
        <v>369000</v>
      </c>
      <c r="D76" s="20">
        <v>369000</v>
      </c>
      <c r="E76" s="20">
        <v>369197</v>
      </c>
      <c r="F76" s="21">
        <f t="shared" si="1"/>
        <v>1107197</v>
      </c>
    </row>
    <row r="77" spans="1:6" ht="24.75" x14ac:dyDescent="0.25">
      <c r="A77" s="12" t="s">
        <v>76</v>
      </c>
      <c r="B77" s="17">
        <v>14</v>
      </c>
      <c r="C77" s="20">
        <v>2409210</v>
      </c>
      <c r="D77" s="20">
        <v>2409210</v>
      </c>
      <c r="E77" s="20">
        <v>2164415</v>
      </c>
      <c r="F77" s="21">
        <f t="shared" si="1"/>
        <v>6982835</v>
      </c>
    </row>
    <row r="78" spans="1:6" ht="36.75" x14ac:dyDescent="0.25">
      <c r="A78" s="12" t="s">
        <v>77</v>
      </c>
      <c r="B78" s="17">
        <v>3302</v>
      </c>
      <c r="C78" s="20">
        <v>2254200</v>
      </c>
      <c r="D78" s="20">
        <v>2254200</v>
      </c>
      <c r="E78" s="20">
        <v>2079175</v>
      </c>
      <c r="F78" s="21">
        <f t="shared" si="1"/>
        <v>6587575</v>
      </c>
    </row>
    <row r="79" spans="1:6" x14ac:dyDescent="0.25">
      <c r="A79" s="12" t="s">
        <v>78</v>
      </c>
      <c r="B79" s="17">
        <v>330208</v>
      </c>
      <c r="C79" s="20">
        <v>2254200</v>
      </c>
      <c r="D79" s="20">
        <v>2254200</v>
      </c>
      <c r="E79" s="20">
        <v>2079175</v>
      </c>
      <c r="F79" s="21">
        <f t="shared" si="1"/>
        <v>6587575</v>
      </c>
    </row>
    <row r="80" spans="1:6" ht="36.75" hidden="1" x14ac:dyDescent="0.25">
      <c r="A80" s="12" t="s">
        <v>79</v>
      </c>
      <c r="B80" s="17">
        <v>330210</v>
      </c>
      <c r="C80" s="7">
        <v>0</v>
      </c>
      <c r="D80" s="7">
        <v>0</v>
      </c>
      <c r="E80" s="7">
        <v>0</v>
      </c>
      <c r="F80" s="1">
        <f t="shared" si="1"/>
        <v>0</v>
      </c>
    </row>
    <row r="81" spans="1:6" ht="36.75" hidden="1" x14ac:dyDescent="0.25">
      <c r="A81" s="12" t="s">
        <v>80</v>
      </c>
      <c r="B81" s="17">
        <v>330212</v>
      </c>
      <c r="C81" s="7">
        <v>0</v>
      </c>
      <c r="D81" s="7">
        <v>0</v>
      </c>
      <c r="E81" s="7">
        <v>0</v>
      </c>
      <c r="F81" s="1">
        <f t="shared" si="1"/>
        <v>0</v>
      </c>
    </row>
    <row r="82" spans="1:6" ht="24.75" hidden="1" x14ac:dyDescent="0.25">
      <c r="A82" s="12" t="s">
        <v>81</v>
      </c>
      <c r="B82" s="17">
        <v>330213</v>
      </c>
      <c r="C82" s="7">
        <v>0</v>
      </c>
      <c r="D82" s="7">
        <v>0</v>
      </c>
      <c r="E82" s="7">
        <v>0</v>
      </c>
      <c r="F82" s="1">
        <f t="shared" si="1"/>
        <v>0</v>
      </c>
    </row>
    <row r="83" spans="1:6" ht="24.75" hidden="1" x14ac:dyDescent="0.25">
      <c r="A83" s="12" t="s">
        <v>82</v>
      </c>
      <c r="B83" s="17">
        <v>330224</v>
      </c>
      <c r="C83" s="7">
        <v>0</v>
      </c>
      <c r="D83" s="7">
        <v>0</v>
      </c>
      <c r="E83" s="7">
        <v>0</v>
      </c>
      <c r="F83" s="1">
        <f t="shared" si="1"/>
        <v>0</v>
      </c>
    </row>
    <row r="84" spans="1:6" hidden="1" x14ac:dyDescent="0.25">
      <c r="A84" s="12" t="s">
        <v>83</v>
      </c>
      <c r="B84" s="17">
        <v>330226</v>
      </c>
      <c r="C84" s="7">
        <v>0</v>
      </c>
      <c r="D84" s="7">
        <v>0</v>
      </c>
      <c r="E84" s="7">
        <v>0</v>
      </c>
      <c r="F84" s="1">
        <f t="shared" si="1"/>
        <v>0</v>
      </c>
    </row>
    <row r="85" spans="1:6" ht="36.75" hidden="1" x14ac:dyDescent="0.25">
      <c r="A85" s="12" t="s">
        <v>84</v>
      </c>
      <c r="B85" s="17">
        <v>330227</v>
      </c>
      <c r="C85" s="7">
        <v>0</v>
      </c>
      <c r="D85" s="7">
        <v>0</v>
      </c>
      <c r="E85" s="7">
        <v>0</v>
      </c>
      <c r="F85" s="1">
        <f t="shared" si="1"/>
        <v>0</v>
      </c>
    </row>
    <row r="86" spans="1:6" ht="36.75" hidden="1" x14ac:dyDescent="0.25">
      <c r="A86" s="12" t="s">
        <v>85</v>
      </c>
      <c r="B86" s="17">
        <v>330228</v>
      </c>
      <c r="C86" s="7">
        <v>0</v>
      </c>
      <c r="D86" s="7">
        <v>0</v>
      </c>
      <c r="E86" s="7">
        <v>0</v>
      </c>
      <c r="F86" s="1">
        <f t="shared" si="1"/>
        <v>0</v>
      </c>
    </row>
    <row r="87" spans="1:6" ht="24.75" hidden="1" x14ac:dyDescent="0.25">
      <c r="A87" s="12" t="s">
        <v>86</v>
      </c>
      <c r="B87" s="17">
        <v>330233</v>
      </c>
      <c r="C87" s="7">
        <v>0</v>
      </c>
      <c r="D87" s="7">
        <v>0</v>
      </c>
      <c r="E87" s="7">
        <v>0</v>
      </c>
      <c r="F87" s="1">
        <f t="shared" si="1"/>
        <v>0</v>
      </c>
    </row>
    <row r="88" spans="1:6" ht="24.75" hidden="1" x14ac:dyDescent="0.25">
      <c r="A88" s="12" t="s">
        <v>87</v>
      </c>
      <c r="B88" s="17">
        <v>330250</v>
      </c>
      <c r="C88" s="7">
        <v>0</v>
      </c>
      <c r="D88" s="7">
        <v>0</v>
      </c>
      <c r="E88" s="7">
        <v>0</v>
      </c>
      <c r="F88" s="1">
        <f t="shared" si="1"/>
        <v>0</v>
      </c>
    </row>
    <row r="89" spans="1:6" ht="36.75" hidden="1" x14ac:dyDescent="0.25">
      <c r="A89" s="12" t="s">
        <v>88</v>
      </c>
      <c r="B89" s="17">
        <v>3402</v>
      </c>
      <c r="C89" s="7">
        <v>0</v>
      </c>
      <c r="D89" s="7">
        <v>0</v>
      </c>
      <c r="E89" s="7">
        <v>0</v>
      </c>
      <c r="F89" s="1">
        <f t="shared" si="1"/>
        <v>0</v>
      </c>
    </row>
    <row r="90" spans="1:6" hidden="1" x14ac:dyDescent="0.25">
      <c r="A90" s="12" t="s">
        <v>89</v>
      </c>
      <c r="B90" s="17">
        <v>340202</v>
      </c>
      <c r="C90" s="7">
        <v>0</v>
      </c>
      <c r="D90" s="7">
        <v>0</v>
      </c>
      <c r="E90" s="7">
        <v>0</v>
      </c>
      <c r="F90" s="1">
        <f t="shared" si="1"/>
        <v>0</v>
      </c>
    </row>
    <row r="91" spans="1:6" ht="24.75" hidden="1" x14ac:dyDescent="0.25">
      <c r="A91" s="12" t="s">
        <v>90</v>
      </c>
      <c r="B91" s="17">
        <v>340250</v>
      </c>
      <c r="C91" s="7">
        <v>0</v>
      </c>
      <c r="D91" s="7">
        <v>0</v>
      </c>
      <c r="E91" s="7">
        <v>0</v>
      </c>
      <c r="F91" s="1">
        <f t="shared" si="1"/>
        <v>0</v>
      </c>
    </row>
    <row r="92" spans="1:6" ht="24.75" x14ac:dyDescent="0.25">
      <c r="A92" s="12" t="s">
        <v>91</v>
      </c>
      <c r="B92" s="17">
        <v>3502</v>
      </c>
      <c r="C92" s="20">
        <v>22000</v>
      </c>
      <c r="D92" s="20">
        <v>22000</v>
      </c>
      <c r="E92" s="20">
        <v>3359</v>
      </c>
      <c r="F92" s="21">
        <f t="shared" si="1"/>
        <v>47359</v>
      </c>
    </row>
    <row r="93" spans="1:6" ht="27" customHeight="1" x14ac:dyDescent="0.25">
      <c r="A93" s="12" t="s">
        <v>92</v>
      </c>
      <c r="B93" s="17">
        <v>350201</v>
      </c>
      <c r="C93" s="20">
        <v>22000</v>
      </c>
      <c r="D93" s="20">
        <v>22000</v>
      </c>
      <c r="E93" s="20">
        <v>3359</v>
      </c>
      <c r="F93" s="21">
        <f t="shared" si="1"/>
        <v>47359</v>
      </c>
    </row>
    <row r="94" spans="1:6" ht="24.75" x14ac:dyDescent="0.25">
      <c r="A94" s="12" t="s">
        <v>93</v>
      </c>
      <c r="B94" s="17">
        <v>35020102</v>
      </c>
      <c r="C94" s="20">
        <v>22000</v>
      </c>
      <c r="D94" s="20">
        <v>22000</v>
      </c>
      <c r="E94" s="20">
        <v>3359</v>
      </c>
      <c r="F94" s="21">
        <f t="shared" si="1"/>
        <v>47359</v>
      </c>
    </row>
    <row r="95" spans="1:6" ht="36.75" hidden="1" x14ac:dyDescent="0.25">
      <c r="A95" s="12" t="s">
        <v>94</v>
      </c>
      <c r="B95" s="17">
        <v>350202</v>
      </c>
      <c r="C95" s="7">
        <v>0</v>
      </c>
      <c r="D95" s="7">
        <v>0</v>
      </c>
      <c r="E95" s="7">
        <v>0</v>
      </c>
      <c r="F95" s="1">
        <f t="shared" si="1"/>
        <v>0</v>
      </c>
    </row>
    <row r="96" spans="1:6" ht="60.75" hidden="1" x14ac:dyDescent="0.25">
      <c r="A96" s="12" t="s">
        <v>95</v>
      </c>
      <c r="B96" s="17">
        <v>350203</v>
      </c>
      <c r="C96" s="7">
        <v>0</v>
      </c>
      <c r="D96" s="7">
        <v>0</v>
      </c>
      <c r="E96" s="7">
        <v>0</v>
      </c>
      <c r="F96" s="1">
        <f t="shared" si="1"/>
        <v>0</v>
      </c>
    </row>
    <row r="97" spans="1:6" ht="48.75" hidden="1" x14ac:dyDescent="0.25">
      <c r="A97" s="12" t="s">
        <v>96</v>
      </c>
      <c r="B97" s="17">
        <v>35020301</v>
      </c>
      <c r="C97" s="7">
        <v>0</v>
      </c>
      <c r="D97" s="7">
        <v>0</v>
      </c>
      <c r="E97" s="7">
        <v>0</v>
      </c>
      <c r="F97" s="1">
        <f t="shared" si="1"/>
        <v>0</v>
      </c>
    </row>
    <row r="98" spans="1:6" hidden="1" x14ac:dyDescent="0.25">
      <c r="A98" s="12" t="s">
        <v>97</v>
      </c>
      <c r="B98" s="17">
        <v>350250</v>
      </c>
      <c r="C98" s="7">
        <v>0</v>
      </c>
      <c r="D98" s="7">
        <v>0</v>
      </c>
      <c r="E98" s="7">
        <v>0</v>
      </c>
      <c r="F98" s="1">
        <f t="shared" si="1"/>
        <v>0</v>
      </c>
    </row>
    <row r="99" spans="1:6" ht="36.75" x14ac:dyDescent="0.25">
      <c r="A99" s="12" t="s">
        <v>98</v>
      </c>
      <c r="B99" s="17">
        <v>3602</v>
      </c>
      <c r="C99" s="20">
        <v>118500</v>
      </c>
      <c r="D99" s="20">
        <v>118500</v>
      </c>
      <c r="E99" s="20">
        <v>67366</v>
      </c>
      <c r="F99" s="21">
        <f t="shared" si="1"/>
        <v>304366</v>
      </c>
    </row>
    <row r="100" spans="1:6" ht="24.75" hidden="1" x14ac:dyDescent="0.25">
      <c r="A100" s="12" t="s">
        <v>99</v>
      </c>
      <c r="B100" s="17">
        <v>360201</v>
      </c>
      <c r="C100" s="7">
        <v>0</v>
      </c>
      <c r="D100" s="7">
        <v>0</v>
      </c>
      <c r="E100" s="7">
        <v>0</v>
      </c>
      <c r="F100" s="1">
        <f t="shared" si="1"/>
        <v>0</v>
      </c>
    </row>
    <row r="101" spans="1:6" ht="24.75" hidden="1" x14ac:dyDescent="0.25">
      <c r="A101" s="12" t="s">
        <v>99</v>
      </c>
      <c r="B101" s="17">
        <v>36020101</v>
      </c>
      <c r="C101" s="7">
        <v>0</v>
      </c>
      <c r="D101" s="7">
        <v>0</v>
      </c>
      <c r="E101" s="7">
        <v>0</v>
      </c>
      <c r="F101" s="1">
        <f t="shared" si="1"/>
        <v>0</v>
      </c>
    </row>
    <row r="102" spans="1:6" ht="24.75" hidden="1" x14ac:dyDescent="0.25">
      <c r="A102" s="12" t="s">
        <v>100</v>
      </c>
      <c r="B102" s="17">
        <v>360205</v>
      </c>
      <c r="C102" s="7">
        <v>0</v>
      </c>
      <c r="D102" s="7">
        <v>0</v>
      </c>
      <c r="E102" s="7">
        <v>0</v>
      </c>
      <c r="F102" s="1">
        <f t="shared" si="1"/>
        <v>0</v>
      </c>
    </row>
    <row r="103" spans="1:6" hidden="1" x14ac:dyDescent="0.25">
      <c r="A103" s="12" t="s">
        <v>101</v>
      </c>
      <c r="B103" s="17">
        <v>360206</v>
      </c>
      <c r="C103" s="7">
        <v>0</v>
      </c>
      <c r="D103" s="7">
        <v>0</v>
      </c>
      <c r="E103" s="7">
        <v>0</v>
      </c>
      <c r="F103" s="1">
        <f t="shared" si="1"/>
        <v>0</v>
      </c>
    </row>
    <row r="104" spans="1:6" ht="24.75" hidden="1" x14ac:dyDescent="0.25">
      <c r="A104" s="12" t="s">
        <v>102</v>
      </c>
      <c r="B104" s="17">
        <v>360207</v>
      </c>
      <c r="C104" s="7">
        <v>0</v>
      </c>
      <c r="D104" s="7">
        <v>0</v>
      </c>
      <c r="E104" s="7">
        <v>0</v>
      </c>
      <c r="F104" s="1">
        <f t="shared" si="1"/>
        <v>0</v>
      </c>
    </row>
    <row r="105" spans="1:6" ht="24.75" hidden="1" x14ac:dyDescent="0.25">
      <c r="A105" s="12" t="s">
        <v>103</v>
      </c>
      <c r="B105" s="17">
        <v>360211</v>
      </c>
      <c r="C105" s="7">
        <v>0</v>
      </c>
      <c r="D105" s="7">
        <v>0</v>
      </c>
      <c r="E105" s="7">
        <v>0</v>
      </c>
      <c r="F105" s="1">
        <f t="shared" si="1"/>
        <v>0</v>
      </c>
    </row>
    <row r="106" spans="1:6" ht="36.75" hidden="1" x14ac:dyDescent="0.25">
      <c r="A106" s="12" t="s">
        <v>104</v>
      </c>
      <c r="B106" s="17">
        <v>360214</v>
      </c>
      <c r="C106" s="7">
        <v>0</v>
      </c>
      <c r="D106" s="7">
        <v>0</v>
      </c>
      <c r="E106" s="7">
        <v>0</v>
      </c>
      <c r="F106" s="1">
        <f t="shared" si="1"/>
        <v>0</v>
      </c>
    </row>
    <row r="107" spans="1:6" ht="36.75" hidden="1" x14ac:dyDescent="0.25">
      <c r="A107" s="12" t="s">
        <v>105</v>
      </c>
      <c r="B107" s="17">
        <v>360222</v>
      </c>
      <c r="C107" s="7">
        <v>0</v>
      </c>
      <c r="D107" s="7">
        <v>0</v>
      </c>
      <c r="E107" s="7">
        <v>0</v>
      </c>
      <c r="F107" s="1">
        <f t="shared" si="1"/>
        <v>0</v>
      </c>
    </row>
    <row r="108" spans="1:6" hidden="1" x14ac:dyDescent="0.25">
      <c r="A108" s="12" t="s">
        <v>106</v>
      </c>
      <c r="B108" s="17">
        <v>360223</v>
      </c>
      <c r="C108" s="7">
        <v>0</v>
      </c>
      <c r="D108" s="7">
        <v>0</v>
      </c>
      <c r="E108" s="7">
        <v>0</v>
      </c>
      <c r="F108" s="1">
        <f t="shared" si="1"/>
        <v>0</v>
      </c>
    </row>
    <row r="109" spans="1:6" ht="36.75" hidden="1" x14ac:dyDescent="0.25">
      <c r="A109" s="12" t="s">
        <v>107</v>
      </c>
      <c r="B109" s="17">
        <v>360231</v>
      </c>
      <c r="C109" s="7">
        <v>0</v>
      </c>
      <c r="D109" s="7">
        <v>0</v>
      </c>
      <c r="E109" s="7">
        <v>0</v>
      </c>
      <c r="F109" s="1">
        <f t="shared" si="1"/>
        <v>0</v>
      </c>
    </row>
    <row r="110" spans="1:6" ht="24.75" hidden="1" x14ac:dyDescent="0.25">
      <c r="A110" s="12" t="s">
        <v>108</v>
      </c>
      <c r="B110" s="17">
        <v>360247</v>
      </c>
      <c r="C110" s="7">
        <v>0</v>
      </c>
      <c r="D110" s="7">
        <v>0</v>
      </c>
      <c r="E110" s="7">
        <v>0</v>
      </c>
      <c r="F110" s="1">
        <f t="shared" si="1"/>
        <v>0</v>
      </c>
    </row>
    <row r="111" spans="1:6" x14ac:dyDescent="0.25">
      <c r="A111" s="12" t="s">
        <v>109</v>
      </c>
      <c r="B111" s="17">
        <v>360250</v>
      </c>
      <c r="C111" s="20">
        <v>118500</v>
      </c>
      <c r="D111" s="20">
        <v>118500</v>
      </c>
      <c r="E111" s="20">
        <v>67366</v>
      </c>
      <c r="F111" s="21">
        <f t="shared" si="1"/>
        <v>304366</v>
      </c>
    </row>
    <row r="112" spans="1:6" ht="34.5" customHeight="1" x14ac:dyDescent="0.25">
      <c r="A112" s="12" t="s">
        <v>110</v>
      </c>
      <c r="B112" s="17">
        <v>3702</v>
      </c>
      <c r="C112" s="20">
        <v>14510</v>
      </c>
      <c r="D112" s="20">
        <v>14510</v>
      </c>
      <c r="E112" s="20">
        <v>14515</v>
      </c>
      <c r="F112" s="21">
        <f t="shared" si="1"/>
        <v>43535</v>
      </c>
    </row>
    <row r="113" spans="1:6" hidden="1" x14ac:dyDescent="0.25">
      <c r="A113" s="12" t="s">
        <v>111</v>
      </c>
      <c r="B113" s="17">
        <v>370201</v>
      </c>
      <c r="C113" s="7">
        <v>0</v>
      </c>
      <c r="D113" s="7">
        <v>0</v>
      </c>
      <c r="E113" s="7">
        <v>0</v>
      </c>
      <c r="F113" s="1">
        <f t="shared" si="1"/>
        <v>0</v>
      </c>
    </row>
    <row r="114" spans="1:6" ht="36.75" x14ac:dyDescent="0.25">
      <c r="A114" s="12" t="s">
        <v>112</v>
      </c>
      <c r="B114" s="17">
        <v>370203</v>
      </c>
      <c r="C114" s="20">
        <v>-80102160</v>
      </c>
      <c r="D114" s="20">
        <v>-80102160</v>
      </c>
      <c r="E114" s="20">
        <v>-67760000</v>
      </c>
      <c r="F114" s="21">
        <f t="shared" si="1"/>
        <v>-227964320</v>
      </c>
    </row>
    <row r="115" spans="1:6" x14ac:dyDescent="0.25">
      <c r="A115" s="12" t="s">
        <v>113</v>
      </c>
      <c r="B115" s="17">
        <v>370204</v>
      </c>
      <c r="C115" s="20">
        <v>80102160</v>
      </c>
      <c r="D115" s="20">
        <v>80102160</v>
      </c>
      <c r="E115" s="20">
        <v>67760000</v>
      </c>
      <c r="F115" s="21">
        <f t="shared" si="1"/>
        <v>227964320</v>
      </c>
    </row>
    <row r="116" spans="1:6" ht="24.75" hidden="1" x14ac:dyDescent="0.25">
      <c r="A116" s="12" t="s">
        <v>114</v>
      </c>
      <c r="B116" s="17">
        <v>370205</v>
      </c>
      <c r="C116" s="7">
        <v>0</v>
      </c>
      <c r="D116" s="7">
        <v>0</v>
      </c>
      <c r="E116" s="7">
        <v>0</v>
      </c>
      <c r="F116" s="1">
        <f t="shared" si="1"/>
        <v>0</v>
      </c>
    </row>
    <row r="117" spans="1:6" x14ac:dyDescent="0.25">
      <c r="A117" s="12" t="s">
        <v>115</v>
      </c>
      <c r="B117" s="17">
        <v>370250</v>
      </c>
      <c r="C117" s="20">
        <v>14510</v>
      </c>
      <c r="D117" s="20">
        <v>14510</v>
      </c>
      <c r="E117" s="20">
        <v>14515</v>
      </c>
      <c r="F117" s="21">
        <f t="shared" si="1"/>
        <v>43535</v>
      </c>
    </row>
    <row r="118" spans="1:6" x14ac:dyDescent="0.25">
      <c r="A118" s="12" t="s">
        <v>116</v>
      </c>
      <c r="B118" s="17">
        <v>15</v>
      </c>
      <c r="C118" s="20">
        <v>0</v>
      </c>
      <c r="D118" s="20">
        <v>0</v>
      </c>
      <c r="E118" s="20">
        <v>1072</v>
      </c>
      <c r="F118" s="21">
        <f t="shared" si="1"/>
        <v>1072</v>
      </c>
    </row>
    <row r="119" spans="1:6" ht="24.75" x14ac:dyDescent="0.25">
      <c r="A119" s="12" t="s">
        <v>117</v>
      </c>
      <c r="B119" s="17">
        <v>3902</v>
      </c>
      <c r="C119" s="20">
        <v>0</v>
      </c>
      <c r="D119" s="20">
        <v>0</v>
      </c>
      <c r="E119" s="20">
        <v>1072</v>
      </c>
      <c r="F119" s="21">
        <f t="shared" si="1"/>
        <v>1072</v>
      </c>
    </row>
    <row r="120" spans="1:6" ht="24.75" hidden="1" x14ac:dyDescent="0.25">
      <c r="A120" s="12" t="s">
        <v>118</v>
      </c>
      <c r="B120" s="17">
        <v>390201</v>
      </c>
      <c r="C120" s="7">
        <v>0</v>
      </c>
      <c r="D120" s="7">
        <v>0</v>
      </c>
      <c r="E120" s="7">
        <v>0</v>
      </c>
      <c r="F120" s="1">
        <f t="shared" si="1"/>
        <v>0</v>
      </c>
    </row>
    <row r="121" spans="1:6" ht="24.75" x14ac:dyDescent="0.25">
      <c r="A121" s="12" t="s">
        <v>119</v>
      </c>
      <c r="B121" s="17">
        <v>390203</v>
      </c>
      <c r="C121" s="20">
        <v>0</v>
      </c>
      <c r="D121" s="20">
        <v>0</v>
      </c>
      <c r="E121" s="20">
        <v>1072</v>
      </c>
      <c r="F121" s="21">
        <f t="shared" si="1"/>
        <v>1072</v>
      </c>
    </row>
    <row r="122" spans="1:6" hidden="1" x14ac:dyDescent="0.25">
      <c r="A122" s="12" t="s">
        <v>120</v>
      </c>
      <c r="B122" s="17">
        <v>390204</v>
      </c>
      <c r="C122" s="7">
        <v>0</v>
      </c>
      <c r="D122" s="7">
        <v>0</v>
      </c>
      <c r="E122" s="7">
        <v>0</v>
      </c>
      <c r="F122" s="1">
        <f t="shared" si="1"/>
        <v>0</v>
      </c>
    </row>
    <row r="123" spans="1:6" ht="48.75" hidden="1" x14ac:dyDescent="0.25">
      <c r="A123" s="12" t="s">
        <v>121</v>
      </c>
      <c r="B123" s="17">
        <v>390207</v>
      </c>
      <c r="C123" s="7">
        <v>0</v>
      </c>
      <c r="D123" s="7">
        <v>0</v>
      </c>
      <c r="E123" s="7">
        <v>0</v>
      </c>
      <c r="F123" s="1">
        <f t="shared" si="1"/>
        <v>0</v>
      </c>
    </row>
    <row r="124" spans="1:6" ht="24.75" hidden="1" x14ac:dyDescent="0.25">
      <c r="A124" s="12" t="s">
        <v>122</v>
      </c>
      <c r="B124" s="17">
        <v>390210</v>
      </c>
      <c r="C124" s="7">
        <v>0</v>
      </c>
      <c r="D124" s="7">
        <v>0</v>
      </c>
      <c r="E124" s="7">
        <v>0</v>
      </c>
      <c r="F124" s="1">
        <f t="shared" si="1"/>
        <v>0</v>
      </c>
    </row>
    <row r="125" spans="1:6" x14ac:dyDescent="0.25">
      <c r="A125" s="12" t="s">
        <v>123</v>
      </c>
      <c r="B125" s="17">
        <v>16</v>
      </c>
      <c r="C125" s="20">
        <v>0</v>
      </c>
      <c r="D125" s="20">
        <v>0</v>
      </c>
      <c r="E125" s="20">
        <v>7507480</v>
      </c>
      <c r="F125" s="21">
        <f t="shared" si="1"/>
        <v>7507480</v>
      </c>
    </row>
    <row r="126" spans="1:6" ht="48.75" x14ac:dyDescent="0.25">
      <c r="A126" s="12" t="s">
        <v>124</v>
      </c>
      <c r="B126" s="17">
        <v>4002</v>
      </c>
      <c r="C126" s="20">
        <v>0</v>
      </c>
      <c r="D126" s="20">
        <v>0</v>
      </c>
      <c r="E126" s="20">
        <v>7507480</v>
      </c>
      <c r="F126" s="21">
        <f t="shared" si="1"/>
        <v>7507480</v>
      </c>
    </row>
    <row r="127" spans="1:6" ht="72.75" hidden="1" x14ac:dyDescent="0.25">
      <c r="A127" s="12" t="s">
        <v>125</v>
      </c>
      <c r="B127" s="17">
        <v>400206</v>
      </c>
      <c r="C127" s="7">
        <v>0</v>
      </c>
      <c r="D127" s="7">
        <v>0</v>
      </c>
      <c r="E127" s="7">
        <v>0</v>
      </c>
      <c r="F127" s="1">
        <f t="shared" si="1"/>
        <v>0</v>
      </c>
    </row>
    <row r="128" spans="1:6" ht="36.75" hidden="1" x14ac:dyDescent="0.25">
      <c r="A128" s="12" t="s">
        <v>126</v>
      </c>
      <c r="B128" s="17">
        <v>400207</v>
      </c>
      <c r="C128" s="7">
        <v>0</v>
      </c>
      <c r="D128" s="7">
        <v>0</v>
      </c>
      <c r="E128" s="7">
        <v>0</v>
      </c>
      <c r="F128" s="1">
        <f t="shared" si="1"/>
        <v>0</v>
      </c>
    </row>
    <row r="129" spans="1:6" ht="24.75" hidden="1" x14ac:dyDescent="0.25">
      <c r="A129" s="12" t="s">
        <v>127</v>
      </c>
      <c r="B129" s="17">
        <v>400210</v>
      </c>
      <c r="C129" s="7">
        <v>0</v>
      </c>
      <c r="D129" s="7">
        <v>0</v>
      </c>
      <c r="E129" s="7">
        <v>0</v>
      </c>
      <c r="F129" s="1">
        <f t="shared" si="1"/>
        <v>0</v>
      </c>
    </row>
    <row r="130" spans="1:6" ht="48.75" hidden="1" x14ac:dyDescent="0.25">
      <c r="A130" s="12" t="s">
        <v>128</v>
      </c>
      <c r="B130" s="17">
        <v>400211</v>
      </c>
      <c r="C130" s="7">
        <v>0</v>
      </c>
      <c r="D130" s="7">
        <v>0</v>
      </c>
      <c r="E130" s="7">
        <v>0</v>
      </c>
      <c r="F130" s="1">
        <f t="shared" si="1"/>
        <v>0</v>
      </c>
    </row>
    <row r="131" spans="1:6" ht="48.75" hidden="1" x14ac:dyDescent="0.25">
      <c r="A131" s="12" t="s">
        <v>129</v>
      </c>
      <c r="B131" s="17">
        <v>400213</v>
      </c>
      <c r="C131" s="7">
        <v>0</v>
      </c>
      <c r="D131" s="7">
        <v>0</v>
      </c>
      <c r="E131" s="7">
        <v>0</v>
      </c>
      <c r="F131" s="1">
        <f t="shared" si="1"/>
        <v>0</v>
      </c>
    </row>
    <row r="132" spans="1:6" ht="24.75" x14ac:dyDescent="0.25">
      <c r="A132" s="12" t="s">
        <v>130</v>
      </c>
      <c r="B132" s="17">
        <v>400214</v>
      </c>
      <c r="C132" s="20">
        <v>0</v>
      </c>
      <c r="D132" s="20">
        <v>0</v>
      </c>
      <c r="E132" s="20">
        <v>7507480</v>
      </c>
      <c r="F132" s="21">
        <f t="shared" si="1"/>
        <v>7507480</v>
      </c>
    </row>
    <row r="133" spans="1:6" ht="36.75" hidden="1" x14ac:dyDescent="0.25">
      <c r="A133" s="12" t="s">
        <v>131</v>
      </c>
      <c r="B133" s="17">
        <v>400216</v>
      </c>
      <c r="C133" s="7">
        <v>0</v>
      </c>
      <c r="D133" s="7">
        <v>0</v>
      </c>
      <c r="E133" s="7">
        <v>0</v>
      </c>
      <c r="F133" s="1">
        <f t="shared" si="1"/>
        <v>0</v>
      </c>
    </row>
    <row r="134" spans="1:6" ht="48.75" hidden="1" x14ac:dyDescent="0.25">
      <c r="A134" s="12" t="s">
        <v>132</v>
      </c>
      <c r="B134" s="17">
        <v>400218</v>
      </c>
      <c r="C134" s="7">
        <v>0</v>
      </c>
      <c r="D134" s="7">
        <v>0</v>
      </c>
      <c r="E134" s="7">
        <v>0</v>
      </c>
      <c r="F134" s="1">
        <f t="shared" si="1"/>
        <v>0</v>
      </c>
    </row>
    <row r="135" spans="1:6" ht="24.75" hidden="1" x14ac:dyDescent="0.25">
      <c r="A135" s="12" t="s">
        <v>133</v>
      </c>
      <c r="B135" s="17">
        <v>400250</v>
      </c>
      <c r="C135" s="7">
        <v>0</v>
      </c>
      <c r="D135" s="7">
        <v>0</v>
      </c>
      <c r="E135" s="7">
        <v>0</v>
      </c>
      <c r="F135" s="1">
        <f t="shared" si="1"/>
        <v>0</v>
      </c>
    </row>
    <row r="136" spans="1:6" ht="36.75" hidden="1" x14ac:dyDescent="0.25">
      <c r="A136" s="12" t="s">
        <v>134</v>
      </c>
      <c r="B136" s="17">
        <v>4102</v>
      </c>
      <c r="C136" s="7">
        <v>0</v>
      </c>
      <c r="D136" s="7">
        <v>0</v>
      </c>
      <c r="E136" s="7">
        <v>0</v>
      </c>
      <c r="F136" s="1">
        <f t="shared" si="1"/>
        <v>0</v>
      </c>
    </row>
    <row r="137" spans="1:6" ht="84.75" hidden="1" x14ac:dyDescent="0.25">
      <c r="A137" s="12" t="s">
        <v>135</v>
      </c>
      <c r="B137" s="17">
        <v>410205</v>
      </c>
      <c r="C137" s="7">
        <v>0</v>
      </c>
      <c r="D137" s="7">
        <v>0</v>
      </c>
      <c r="E137" s="7">
        <v>0</v>
      </c>
      <c r="F137" s="1">
        <f t="shared" ref="F137:F200" si="2">SUM(C137:E137)</f>
        <v>0</v>
      </c>
    </row>
    <row r="138" spans="1:6" ht="84.75" hidden="1" x14ac:dyDescent="0.25">
      <c r="A138" s="12" t="s">
        <v>136</v>
      </c>
      <c r="B138" s="17">
        <v>41020501</v>
      </c>
      <c r="C138" s="7">
        <v>0</v>
      </c>
      <c r="D138" s="7">
        <v>0</v>
      </c>
      <c r="E138" s="7">
        <v>0</v>
      </c>
      <c r="F138" s="1">
        <f t="shared" si="2"/>
        <v>0</v>
      </c>
    </row>
    <row r="139" spans="1:6" ht="84.75" hidden="1" x14ac:dyDescent="0.25">
      <c r="A139" s="12" t="s">
        <v>137</v>
      </c>
      <c r="B139" s="17">
        <v>41020502</v>
      </c>
      <c r="C139" s="7">
        <v>0</v>
      </c>
      <c r="D139" s="7">
        <v>0</v>
      </c>
      <c r="E139" s="7">
        <v>0</v>
      </c>
      <c r="F139" s="1">
        <f t="shared" si="2"/>
        <v>0</v>
      </c>
    </row>
    <row r="140" spans="1:6" ht="24.75" hidden="1" x14ac:dyDescent="0.25">
      <c r="A140" s="12" t="s">
        <v>138</v>
      </c>
      <c r="B140" s="17">
        <v>410214</v>
      </c>
      <c r="C140" s="7">
        <v>0</v>
      </c>
      <c r="D140" s="7">
        <v>0</v>
      </c>
      <c r="E140" s="7">
        <v>0</v>
      </c>
      <c r="F140" s="1">
        <f t="shared" si="2"/>
        <v>0</v>
      </c>
    </row>
    <row r="141" spans="1:6" x14ac:dyDescent="0.25">
      <c r="A141" s="12" t="s">
        <v>139</v>
      </c>
      <c r="B141" s="17">
        <v>17</v>
      </c>
      <c r="C141" s="20">
        <v>123268270</v>
      </c>
      <c r="D141" s="20">
        <v>123268270</v>
      </c>
      <c r="E141" s="20">
        <v>48113303</v>
      </c>
      <c r="F141" s="21">
        <f t="shared" si="2"/>
        <v>294649843</v>
      </c>
    </row>
    <row r="142" spans="1:6" ht="24.75" x14ac:dyDescent="0.25">
      <c r="A142" s="12" t="s">
        <v>140</v>
      </c>
      <c r="B142" s="17">
        <v>18</v>
      </c>
      <c r="C142" s="20">
        <v>123268270</v>
      </c>
      <c r="D142" s="20">
        <v>123268270</v>
      </c>
      <c r="E142" s="20">
        <v>48113303</v>
      </c>
      <c r="F142" s="21">
        <f t="shared" si="2"/>
        <v>294649843</v>
      </c>
    </row>
    <row r="143" spans="1:6" ht="122.25" customHeight="1" x14ac:dyDescent="0.25">
      <c r="A143" s="12" t="s">
        <v>141</v>
      </c>
      <c r="B143" s="17">
        <v>4202</v>
      </c>
      <c r="C143" s="20">
        <v>108066570</v>
      </c>
      <c r="D143" s="20">
        <v>108066570</v>
      </c>
      <c r="E143" s="20">
        <v>37011069</v>
      </c>
      <c r="F143" s="21">
        <f t="shared" si="2"/>
        <v>253144209</v>
      </c>
    </row>
    <row r="144" spans="1:6" ht="24.75" hidden="1" x14ac:dyDescent="0.25">
      <c r="A144" s="12" t="s">
        <v>142</v>
      </c>
      <c r="B144" s="17">
        <v>420201</v>
      </c>
      <c r="C144" s="7">
        <v>0</v>
      </c>
      <c r="D144" s="7">
        <v>0</v>
      </c>
      <c r="E144" s="7">
        <v>0</v>
      </c>
      <c r="F144" s="1">
        <f t="shared" si="2"/>
        <v>0</v>
      </c>
    </row>
    <row r="145" spans="1:6" ht="24.75" hidden="1" x14ac:dyDescent="0.25">
      <c r="A145" s="12" t="s">
        <v>143</v>
      </c>
      <c r="B145" s="17">
        <v>42020101</v>
      </c>
      <c r="C145" s="7">
        <v>0</v>
      </c>
      <c r="D145" s="7">
        <v>0</v>
      </c>
      <c r="E145" s="7">
        <v>0</v>
      </c>
      <c r="F145" s="1">
        <f t="shared" si="2"/>
        <v>0</v>
      </c>
    </row>
    <row r="146" spans="1:6" ht="48.75" hidden="1" x14ac:dyDescent="0.25">
      <c r="A146" s="12" t="s">
        <v>144</v>
      </c>
      <c r="B146" s="17">
        <v>42020102</v>
      </c>
      <c r="C146" s="7">
        <v>0</v>
      </c>
      <c r="D146" s="7">
        <v>0</v>
      </c>
      <c r="E146" s="7">
        <v>0</v>
      </c>
      <c r="F146" s="1">
        <f t="shared" si="2"/>
        <v>0</v>
      </c>
    </row>
    <row r="147" spans="1:6" ht="24.75" hidden="1" x14ac:dyDescent="0.25">
      <c r="A147" s="12" t="s">
        <v>145</v>
      </c>
      <c r="B147" s="17">
        <v>420205</v>
      </c>
      <c r="C147" s="7">
        <v>0</v>
      </c>
      <c r="D147" s="7">
        <v>0</v>
      </c>
      <c r="E147" s="7">
        <v>0</v>
      </c>
      <c r="F147" s="1">
        <f t="shared" si="2"/>
        <v>0</v>
      </c>
    </row>
    <row r="148" spans="1:6" ht="48.75" hidden="1" x14ac:dyDescent="0.25">
      <c r="A148" s="12" t="s">
        <v>146</v>
      </c>
      <c r="B148" s="17">
        <v>420210</v>
      </c>
      <c r="C148" s="7">
        <v>0</v>
      </c>
      <c r="D148" s="7">
        <v>0</v>
      </c>
      <c r="E148" s="7">
        <v>0</v>
      </c>
      <c r="F148" s="1">
        <f t="shared" si="2"/>
        <v>0</v>
      </c>
    </row>
    <row r="149" spans="1:6" ht="24.75" hidden="1" x14ac:dyDescent="0.25">
      <c r="A149" s="12" t="s">
        <v>147</v>
      </c>
      <c r="B149" s="17">
        <v>420212</v>
      </c>
      <c r="C149" s="7">
        <v>0</v>
      </c>
      <c r="D149" s="7">
        <v>0</v>
      </c>
      <c r="E149" s="7">
        <v>0</v>
      </c>
      <c r="F149" s="1">
        <f t="shared" si="2"/>
        <v>0</v>
      </c>
    </row>
    <row r="150" spans="1:6" ht="24.75" x14ac:dyDescent="0.25">
      <c r="A150" s="12" t="s">
        <v>148</v>
      </c>
      <c r="B150" s="17">
        <v>420213</v>
      </c>
      <c r="C150" s="20">
        <v>20864000</v>
      </c>
      <c r="D150" s="20">
        <v>20864000</v>
      </c>
      <c r="E150" s="20">
        <v>22364000</v>
      </c>
      <c r="F150" s="21">
        <f t="shared" si="2"/>
        <v>64092000</v>
      </c>
    </row>
    <row r="151" spans="1:6" ht="36.75" hidden="1" x14ac:dyDescent="0.25">
      <c r="A151" s="12" t="s">
        <v>149</v>
      </c>
      <c r="B151" s="17">
        <v>420214</v>
      </c>
      <c r="C151" s="7">
        <v>0</v>
      </c>
      <c r="D151" s="7">
        <v>0</v>
      </c>
      <c r="E151" s="7">
        <v>0</v>
      </c>
      <c r="F151" s="1">
        <f t="shared" si="2"/>
        <v>0</v>
      </c>
    </row>
    <row r="152" spans="1:6" ht="24.75" hidden="1" x14ac:dyDescent="0.25">
      <c r="A152" s="12" t="s">
        <v>150</v>
      </c>
      <c r="B152" s="17">
        <v>420215</v>
      </c>
      <c r="C152" s="7">
        <v>0</v>
      </c>
      <c r="D152" s="7">
        <v>0</v>
      </c>
      <c r="E152" s="7">
        <v>0</v>
      </c>
      <c r="F152" s="1">
        <f t="shared" si="2"/>
        <v>0</v>
      </c>
    </row>
    <row r="153" spans="1:6" ht="36.75" x14ac:dyDescent="0.25">
      <c r="A153" s="12" t="s">
        <v>151</v>
      </c>
      <c r="B153" s="17">
        <v>420216</v>
      </c>
      <c r="C153" s="20">
        <v>900000</v>
      </c>
      <c r="D153" s="20">
        <v>900000</v>
      </c>
      <c r="E153" s="20">
        <v>0</v>
      </c>
      <c r="F153" s="21">
        <f t="shared" si="2"/>
        <v>1800000</v>
      </c>
    </row>
    <row r="154" spans="1:6" ht="48.75" x14ac:dyDescent="0.25">
      <c r="A154" s="12" t="s">
        <v>152</v>
      </c>
      <c r="B154" s="17">
        <v>42021601</v>
      </c>
      <c r="C154" s="20">
        <v>900000</v>
      </c>
      <c r="D154" s="20">
        <v>900000</v>
      </c>
      <c r="E154" s="20">
        <v>0</v>
      </c>
      <c r="F154" s="21">
        <f t="shared" si="2"/>
        <v>1800000</v>
      </c>
    </row>
    <row r="155" spans="1:6" ht="48.75" hidden="1" x14ac:dyDescent="0.25">
      <c r="A155" s="12" t="s">
        <v>153</v>
      </c>
      <c r="B155" s="17">
        <v>42021602</v>
      </c>
      <c r="C155" s="7">
        <v>0</v>
      </c>
      <c r="D155" s="7">
        <v>0</v>
      </c>
      <c r="E155" s="7">
        <v>0</v>
      </c>
      <c r="F155" s="1">
        <f t="shared" si="2"/>
        <v>0</v>
      </c>
    </row>
    <row r="156" spans="1:6" ht="48.75" hidden="1" x14ac:dyDescent="0.25">
      <c r="A156" s="12" t="s">
        <v>154</v>
      </c>
      <c r="B156" s="17">
        <v>42021603</v>
      </c>
      <c r="C156" s="7">
        <v>0</v>
      </c>
      <c r="D156" s="7">
        <v>0</v>
      </c>
      <c r="E156" s="7">
        <v>0</v>
      </c>
      <c r="F156" s="1">
        <f t="shared" si="2"/>
        <v>0</v>
      </c>
    </row>
    <row r="157" spans="1:6" ht="60.75" hidden="1" x14ac:dyDescent="0.25">
      <c r="A157" s="12" t="s">
        <v>155</v>
      </c>
      <c r="B157" s="17">
        <v>420218</v>
      </c>
      <c r="C157" s="7">
        <v>0</v>
      </c>
      <c r="D157" s="7">
        <v>0</v>
      </c>
      <c r="E157" s="7">
        <v>0</v>
      </c>
      <c r="F157" s="1">
        <f t="shared" si="2"/>
        <v>0</v>
      </c>
    </row>
    <row r="158" spans="1:6" ht="72.75" hidden="1" x14ac:dyDescent="0.25">
      <c r="A158" s="12" t="s">
        <v>156</v>
      </c>
      <c r="B158" s="17">
        <v>42021801</v>
      </c>
      <c r="C158" s="7">
        <v>0</v>
      </c>
      <c r="D158" s="7">
        <v>0</v>
      </c>
      <c r="E158" s="7">
        <v>0</v>
      </c>
      <c r="F158" s="1">
        <f t="shared" si="2"/>
        <v>0</v>
      </c>
    </row>
    <row r="159" spans="1:6" ht="48.75" hidden="1" x14ac:dyDescent="0.25">
      <c r="A159" s="12" t="s">
        <v>157</v>
      </c>
      <c r="B159" s="17">
        <v>42021802</v>
      </c>
      <c r="C159" s="7">
        <v>0</v>
      </c>
      <c r="D159" s="7">
        <v>0</v>
      </c>
      <c r="E159" s="7">
        <v>0</v>
      </c>
      <c r="F159" s="1">
        <f t="shared" si="2"/>
        <v>0</v>
      </c>
    </row>
    <row r="160" spans="1:6" ht="48.75" hidden="1" x14ac:dyDescent="0.25">
      <c r="A160" s="12" t="s">
        <v>158</v>
      </c>
      <c r="B160" s="17">
        <v>42021803</v>
      </c>
      <c r="C160" s="7">
        <v>0</v>
      </c>
      <c r="D160" s="7">
        <v>0</v>
      </c>
      <c r="E160" s="7">
        <v>0</v>
      </c>
      <c r="F160" s="1">
        <f t="shared" si="2"/>
        <v>0</v>
      </c>
    </row>
    <row r="161" spans="1:6" ht="72.75" hidden="1" x14ac:dyDescent="0.25">
      <c r="A161" s="12" t="s">
        <v>159</v>
      </c>
      <c r="B161" s="17">
        <v>420220</v>
      </c>
      <c r="C161" s="7">
        <v>0</v>
      </c>
      <c r="D161" s="7">
        <v>0</v>
      </c>
      <c r="E161" s="7">
        <v>0</v>
      </c>
      <c r="F161" s="1">
        <f t="shared" si="2"/>
        <v>0</v>
      </c>
    </row>
    <row r="162" spans="1:6" x14ac:dyDescent="0.25">
      <c r="A162" s="12" t="s">
        <v>160</v>
      </c>
      <c r="B162" s="17">
        <v>420221</v>
      </c>
      <c r="C162" s="20">
        <v>8377000</v>
      </c>
      <c r="D162" s="20">
        <v>8377000</v>
      </c>
      <c r="E162" s="20">
        <v>9001705</v>
      </c>
      <c r="F162" s="21">
        <f t="shared" si="2"/>
        <v>25755705</v>
      </c>
    </row>
    <row r="163" spans="1:6" ht="24.75" hidden="1" x14ac:dyDescent="0.25">
      <c r="A163" s="12" t="s">
        <v>161</v>
      </c>
      <c r="B163" s="17">
        <v>420228</v>
      </c>
      <c r="C163" s="7">
        <v>0</v>
      </c>
      <c r="D163" s="7">
        <v>0</v>
      </c>
      <c r="E163" s="7">
        <v>0</v>
      </c>
      <c r="F163" s="1">
        <f t="shared" si="2"/>
        <v>0</v>
      </c>
    </row>
    <row r="164" spans="1:6" ht="24.75" hidden="1" x14ac:dyDescent="0.25">
      <c r="A164" s="12" t="s">
        <v>162</v>
      </c>
      <c r="B164" s="17">
        <v>420229</v>
      </c>
      <c r="C164" s="7">
        <v>0</v>
      </c>
      <c r="D164" s="7">
        <v>0</v>
      </c>
      <c r="E164" s="7">
        <v>0</v>
      </c>
      <c r="F164" s="1">
        <f t="shared" si="2"/>
        <v>0</v>
      </c>
    </row>
    <row r="165" spans="1:6" ht="36.75" hidden="1" x14ac:dyDescent="0.25">
      <c r="A165" s="12" t="s">
        <v>163</v>
      </c>
      <c r="B165" s="17">
        <v>420232</v>
      </c>
      <c r="C165" s="7">
        <v>0</v>
      </c>
      <c r="D165" s="7">
        <v>0</v>
      </c>
      <c r="E165" s="7">
        <v>0</v>
      </c>
      <c r="F165" s="1">
        <f t="shared" si="2"/>
        <v>0</v>
      </c>
    </row>
    <row r="166" spans="1:6" ht="60.75" hidden="1" x14ac:dyDescent="0.25">
      <c r="A166" s="12" t="s">
        <v>164</v>
      </c>
      <c r="B166" s="17">
        <v>420233</v>
      </c>
      <c r="C166" s="7">
        <v>0</v>
      </c>
      <c r="D166" s="7">
        <v>0</v>
      </c>
      <c r="E166" s="7">
        <v>0</v>
      </c>
      <c r="F166" s="1">
        <f t="shared" si="2"/>
        <v>0</v>
      </c>
    </row>
    <row r="167" spans="1:6" hidden="1" x14ac:dyDescent="0.25">
      <c r="A167" s="12" t="s">
        <v>165</v>
      </c>
      <c r="B167" s="17">
        <v>42023301</v>
      </c>
      <c r="C167" s="7">
        <v>0</v>
      </c>
      <c r="D167" s="7">
        <v>0</v>
      </c>
      <c r="E167" s="7">
        <v>0</v>
      </c>
      <c r="F167" s="1">
        <f t="shared" si="2"/>
        <v>0</v>
      </c>
    </row>
    <row r="168" spans="1:6" hidden="1" x14ac:dyDescent="0.25">
      <c r="A168" s="12" t="s">
        <v>166</v>
      </c>
      <c r="B168" s="17">
        <v>42023302</v>
      </c>
      <c r="C168" s="7">
        <v>0</v>
      </c>
      <c r="D168" s="7">
        <v>0</v>
      </c>
      <c r="E168" s="7">
        <v>0</v>
      </c>
      <c r="F168" s="1">
        <f t="shared" si="2"/>
        <v>0</v>
      </c>
    </row>
    <row r="169" spans="1:6" hidden="1" x14ac:dyDescent="0.25">
      <c r="A169" s="12" t="s">
        <v>167</v>
      </c>
      <c r="B169" s="17">
        <v>42023303</v>
      </c>
      <c r="C169" s="7">
        <v>0</v>
      </c>
      <c r="D169" s="7">
        <v>0</v>
      </c>
      <c r="E169" s="7">
        <v>0</v>
      </c>
      <c r="F169" s="1">
        <f t="shared" si="2"/>
        <v>0</v>
      </c>
    </row>
    <row r="170" spans="1:6" ht="48.75" hidden="1" x14ac:dyDescent="0.25">
      <c r="A170" s="12" t="s">
        <v>168</v>
      </c>
      <c r="B170" s="17">
        <v>420234</v>
      </c>
      <c r="C170" s="7">
        <v>0</v>
      </c>
      <c r="D170" s="7">
        <v>0</v>
      </c>
      <c r="E170" s="7">
        <v>0</v>
      </c>
      <c r="F170" s="1">
        <f t="shared" si="2"/>
        <v>0</v>
      </c>
    </row>
    <row r="171" spans="1:6" ht="36.75" hidden="1" x14ac:dyDescent="0.25">
      <c r="A171" s="12" t="s">
        <v>169</v>
      </c>
      <c r="B171" s="17">
        <v>420235</v>
      </c>
      <c r="C171" s="7">
        <v>0</v>
      </c>
      <c r="D171" s="7">
        <v>0</v>
      </c>
      <c r="E171" s="7">
        <v>0</v>
      </c>
      <c r="F171" s="1">
        <f t="shared" si="2"/>
        <v>0</v>
      </c>
    </row>
    <row r="172" spans="1:6" ht="48.75" hidden="1" x14ac:dyDescent="0.25">
      <c r="A172" s="12" t="s">
        <v>170</v>
      </c>
      <c r="B172" s="17">
        <v>420240</v>
      </c>
      <c r="C172" s="7">
        <v>0</v>
      </c>
      <c r="D172" s="7">
        <v>0</v>
      </c>
      <c r="E172" s="7">
        <v>0</v>
      </c>
      <c r="F172" s="1">
        <f t="shared" si="2"/>
        <v>0</v>
      </c>
    </row>
    <row r="173" spans="1:6" ht="24.75" hidden="1" x14ac:dyDescent="0.25">
      <c r="A173" s="12" t="s">
        <v>171</v>
      </c>
      <c r="B173" s="17">
        <v>420241</v>
      </c>
      <c r="C173" s="7">
        <v>0</v>
      </c>
      <c r="D173" s="7">
        <v>0</v>
      </c>
      <c r="E173" s="7">
        <v>0</v>
      </c>
      <c r="F173" s="1">
        <f t="shared" si="2"/>
        <v>0</v>
      </c>
    </row>
    <row r="174" spans="1:6" ht="36.75" hidden="1" x14ac:dyDescent="0.25">
      <c r="A174" s="12" t="s">
        <v>172</v>
      </c>
      <c r="B174" s="17">
        <v>420242</v>
      </c>
      <c r="C174" s="7">
        <v>0</v>
      </c>
      <c r="D174" s="7">
        <v>0</v>
      </c>
      <c r="E174" s="7">
        <v>0</v>
      </c>
      <c r="F174" s="1">
        <f t="shared" si="2"/>
        <v>0</v>
      </c>
    </row>
    <row r="175" spans="1:6" ht="48.75" hidden="1" x14ac:dyDescent="0.25">
      <c r="A175" s="12" t="s">
        <v>173</v>
      </c>
      <c r="B175" s="17">
        <v>420245</v>
      </c>
      <c r="C175" s="7">
        <v>0</v>
      </c>
      <c r="D175" s="7">
        <v>0</v>
      </c>
      <c r="E175" s="7">
        <v>0</v>
      </c>
      <c r="F175" s="1">
        <f t="shared" si="2"/>
        <v>0</v>
      </c>
    </row>
    <row r="176" spans="1:6" ht="36.75" x14ac:dyDescent="0.25">
      <c r="A176" s="12" t="s">
        <v>174</v>
      </c>
      <c r="B176" s="17">
        <v>420251</v>
      </c>
      <c r="C176" s="20">
        <v>249700</v>
      </c>
      <c r="D176" s="20">
        <v>249700</v>
      </c>
      <c r="E176" s="20">
        <v>0</v>
      </c>
      <c r="F176" s="21">
        <f t="shared" si="2"/>
        <v>499400</v>
      </c>
    </row>
    <row r="177" spans="1:6" ht="60.75" hidden="1" x14ac:dyDescent="0.25">
      <c r="A177" s="12" t="s">
        <v>175</v>
      </c>
      <c r="B177" s="17">
        <v>42025101</v>
      </c>
      <c r="C177" s="7">
        <v>0</v>
      </c>
      <c r="D177" s="7">
        <v>0</v>
      </c>
      <c r="E177" s="7">
        <v>0</v>
      </c>
      <c r="F177" s="1">
        <f t="shared" si="2"/>
        <v>0</v>
      </c>
    </row>
    <row r="178" spans="1:6" ht="36.75" x14ac:dyDescent="0.25">
      <c r="A178" s="12" t="s">
        <v>176</v>
      </c>
      <c r="B178" s="17">
        <v>42025102</v>
      </c>
      <c r="C178" s="20">
        <v>249700</v>
      </c>
      <c r="D178" s="20">
        <v>249700</v>
      </c>
      <c r="E178" s="20">
        <v>0</v>
      </c>
      <c r="F178" s="21">
        <f t="shared" si="2"/>
        <v>499400</v>
      </c>
    </row>
    <row r="179" spans="1:6" ht="60.75" hidden="1" x14ac:dyDescent="0.25">
      <c r="A179" s="12" t="s">
        <v>177</v>
      </c>
      <c r="B179" s="17">
        <v>420252</v>
      </c>
      <c r="C179" s="7">
        <v>0</v>
      </c>
      <c r="D179" s="7">
        <v>0</v>
      </c>
      <c r="E179" s="7">
        <v>0</v>
      </c>
      <c r="F179" s="1">
        <f t="shared" si="2"/>
        <v>0</v>
      </c>
    </row>
    <row r="180" spans="1:6" ht="24.75" hidden="1" x14ac:dyDescent="0.25">
      <c r="A180" s="12" t="s">
        <v>178</v>
      </c>
      <c r="B180" s="17">
        <v>420254</v>
      </c>
      <c r="C180" s="7">
        <v>0</v>
      </c>
      <c r="D180" s="7">
        <v>0</v>
      </c>
      <c r="E180" s="7">
        <v>0</v>
      </c>
      <c r="F180" s="1">
        <f t="shared" si="2"/>
        <v>0</v>
      </c>
    </row>
    <row r="181" spans="1:6" ht="24.75" hidden="1" x14ac:dyDescent="0.25">
      <c r="A181" s="12" t="s">
        <v>179</v>
      </c>
      <c r="B181" s="17">
        <v>420255</v>
      </c>
      <c r="C181" s="7">
        <v>0</v>
      </c>
      <c r="D181" s="7">
        <v>0</v>
      </c>
      <c r="E181" s="7">
        <v>0</v>
      </c>
      <c r="F181" s="1">
        <f t="shared" si="2"/>
        <v>0</v>
      </c>
    </row>
    <row r="182" spans="1:6" ht="24.75" hidden="1" x14ac:dyDescent="0.25">
      <c r="A182" s="12" t="s">
        <v>180</v>
      </c>
      <c r="B182" s="17">
        <v>420262</v>
      </c>
      <c r="C182" s="7">
        <v>0</v>
      </c>
      <c r="D182" s="7">
        <v>0</v>
      </c>
      <c r="E182" s="7">
        <v>0</v>
      </c>
      <c r="F182" s="1">
        <f t="shared" si="2"/>
        <v>0</v>
      </c>
    </row>
    <row r="183" spans="1:6" ht="24.75" x14ac:dyDescent="0.25">
      <c r="A183" s="12" t="s">
        <v>181</v>
      </c>
      <c r="B183" s="17">
        <v>420265</v>
      </c>
      <c r="C183" s="20">
        <v>852000</v>
      </c>
      <c r="D183" s="20">
        <v>852000</v>
      </c>
      <c r="E183" s="20">
        <v>0</v>
      </c>
      <c r="F183" s="21">
        <f t="shared" si="2"/>
        <v>1704000</v>
      </c>
    </row>
    <row r="184" spans="1:6" ht="48.75" hidden="1" x14ac:dyDescent="0.25">
      <c r="A184" s="12" t="s">
        <v>182</v>
      </c>
      <c r="B184" s="17">
        <v>420266</v>
      </c>
      <c r="C184" s="7">
        <v>0</v>
      </c>
      <c r="D184" s="7">
        <v>0</v>
      </c>
      <c r="E184" s="7">
        <v>0</v>
      </c>
      <c r="F184" s="1">
        <f t="shared" si="2"/>
        <v>0</v>
      </c>
    </row>
    <row r="185" spans="1:6" ht="60.75" hidden="1" x14ac:dyDescent="0.25">
      <c r="A185" s="12" t="s">
        <v>183</v>
      </c>
      <c r="B185" s="17">
        <v>420267</v>
      </c>
      <c r="C185" s="7">
        <v>0</v>
      </c>
      <c r="D185" s="7">
        <v>0</v>
      </c>
      <c r="E185" s="7">
        <v>0</v>
      </c>
      <c r="F185" s="1">
        <f t="shared" si="2"/>
        <v>0</v>
      </c>
    </row>
    <row r="186" spans="1:6" ht="84.75" hidden="1" x14ac:dyDescent="0.25">
      <c r="A186" s="12" t="s">
        <v>184</v>
      </c>
      <c r="B186" s="17">
        <v>420269</v>
      </c>
      <c r="C186" s="7">
        <v>0</v>
      </c>
      <c r="D186" s="7">
        <v>0</v>
      </c>
      <c r="E186" s="7">
        <v>0</v>
      </c>
      <c r="F186" s="1">
        <f t="shared" si="2"/>
        <v>0</v>
      </c>
    </row>
    <row r="187" spans="1:6" ht="36.75" x14ac:dyDescent="0.25">
      <c r="A187" s="12" t="s">
        <v>185</v>
      </c>
      <c r="B187" s="17">
        <v>420273</v>
      </c>
      <c r="C187" s="20">
        <v>915000</v>
      </c>
      <c r="D187" s="20">
        <v>915000</v>
      </c>
      <c r="E187" s="20">
        <v>115404</v>
      </c>
      <c r="F187" s="21">
        <f t="shared" si="2"/>
        <v>1945404</v>
      </c>
    </row>
    <row r="188" spans="1:6" ht="48.75" hidden="1" x14ac:dyDescent="0.25">
      <c r="A188" s="12" t="s">
        <v>186</v>
      </c>
      <c r="B188" s="17">
        <v>420279</v>
      </c>
      <c r="C188" s="7">
        <v>0</v>
      </c>
      <c r="D188" s="7">
        <v>0</v>
      </c>
      <c r="E188" s="7">
        <v>0</v>
      </c>
      <c r="F188" s="1">
        <f t="shared" si="2"/>
        <v>0</v>
      </c>
    </row>
    <row r="189" spans="1:6" ht="48.75" hidden="1" x14ac:dyDescent="0.25">
      <c r="A189" s="12" t="s">
        <v>187</v>
      </c>
      <c r="B189" s="17">
        <v>42027901</v>
      </c>
      <c r="C189" s="7">
        <v>0</v>
      </c>
      <c r="D189" s="7">
        <v>0</v>
      </c>
      <c r="E189" s="7">
        <v>0</v>
      </c>
      <c r="F189" s="1">
        <f t="shared" si="2"/>
        <v>0</v>
      </c>
    </row>
    <row r="190" spans="1:6" ht="48.75" hidden="1" x14ac:dyDescent="0.25">
      <c r="A190" s="12" t="s">
        <v>188</v>
      </c>
      <c r="B190" s="17">
        <v>42027902</v>
      </c>
      <c r="C190" s="7">
        <v>0</v>
      </c>
      <c r="D190" s="7">
        <v>0</v>
      </c>
      <c r="E190" s="7">
        <v>0</v>
      </c>
      <c r="F190" s="1">
        <f t="shared" si="2"/>
        <v>0</v>
      </c>
    </row>
    <row r="191" spans="1:6" ht="36.75" hidden="1" x14ac:dyDescent="0.25">
      <c r="A191" s="12" t="s">
        <v>189</v>
      </c>
      <c r="B191" s="17">
        <v>420280</v>
      </c>
      <c r="C191" s="7">
        <v>0</v>
      </c>
      <c r="D191" s="7">
        <v>0</v>
      </c>
      <c r="E191" s="7">
        <v>0</v>
      </c>
      <c r="F191" s="1">
        <f t="shared" si="2"/>
        <v>0</v>
      </c>
    </row>
    <row r="192" spans="1:6" ht="36.75" hidden="1" x14ac:dyDescent="0.25">
      <c r="A192" s="12" t="s">
        <v>190</v>
      </c>
      <c r="B192" s="17">
        <v>420281</v>
      </c>
      <c r="C192" s="7">
        <v>0</v>
      </c>
      <c r="D192" s="7">
        <v>0</v>
      </c>
      <c r="E192" s="7">
        <v>0</v>
      </c>
      <c r="F192" s="1">
        <f t="shared" si="2"/>
        <v>0</v>
      </c>
    </row>
    <row r="193" spans="1:6" ht="24.75" hidden="1" x14ac:dyDescent="0.25">
      <c r="A193" s="12" t="s">
        <v>191</v>
      </c>
      <c r="B193" s="17">
        <v>420282</v>
      </c>
      <c r="C193" s="7">
        <v>0</v>
      </c>
      <c r="D193" s="7">
        <v>0</v>
      </c>
      <c r="E193" s="7">
        <v>0</v>
      </c>
      <c r="F193" s="1">
        <f t="shared" si="2"/>
        <v>0</v>
      </c>
    </row>
    <row r="194" spans="1:6" ht="48.75" hidden="1" x14ac:dyDescent="0.25">
      <c r="A194" s="12" t="s">
        <v>192</v>
      </c>
      <c r="B194" s="17">
        <v>420284</v>
      </c>
      <c r="C194" s="7">
        <v>0</v>
      </c>
      <c r="D194" s="7">
        <v>0</v>
      </c>
      <c r="E194" s="7">
        <v>0</v>
      </c>
      <c r="F194" s="1">
        <f t="shared" si="2"/>
        <v>0</v>
      </c>
    </row>
    <row r="195" spans="1:6" ht="84.75" hidden="1" x14ac:dyDescent="0.25">
      <c r="A195" s="12" t="s">
        <v>193</v>
      </c>
      <c r="B195" s="17">
        <v>420285</v>
      </c>
      <c r="C195" s="7">
        <v>0</v>
      </c>
      <c r="D195" s="7">
        <v>0</v>
      </c>
      <c r="E195" s="7">
        <v>0</v>
      </c>
      <c r="F195" s="1">
        <f t="shared" si="2"/>
        <v>0</v>
      </c>
    </row>
    <row r="196" spans="1:6" ht="72.75" hidden="1" x14ac:dyDescent="0.25">
      <c r="A196" s="12" t="s">
        <v>194</v>
      </c>
      <c r="B196" s="17">
        <v>420286</v>
      </c>
      <c r="C196" s="7">
        <v>0</v>
      </c>
      <c r="D196" s="7">
        <v>0</v>
      </c>
      <c r="E196" s="7">
        <v>0</v>
      </c>
      <c r="F196" s="1">
        <f t="shared" si="2"/>
        <v>0</v>
      </c>
    </row>
    <row r="197" spans="1:6" ht="36.75" x14ac:dyDescent="0.25">
      <c r="A197" s="12" t="s">
        <v>195</v>
      </c>
      <c r="B197" s="17">
        <v>420287</v>
      </c>
      <c r="C197" s="20">
        <v>15852200</v>
      </c>
      <c r="D197" s="20">
        <v>15852200</v>
      </c>
      <c r="E197" s="20">
        <v>142800</v>
      </c>
      <c r="F197" s="21">
        <f t="shared" si="2"/>
        <v>31847200</v>
      </c>
    </row>
    <row r="198" spans="1:6" ht="36.75" x14ac:dyDescent="0.25">
      <c r="A198" s="12" t="s">
        <v>196</v>
      </c>
      <c r="B198" s="17">
        <v>420288</v>
      </c>
      <c r="C198" s="20">
        <v>18390900</v>
      </c>
      <c r="D198" s="20">
        <v>18390900</v>
      </c>
      <c r="E198" s="20">
        <v>4494868</v>
      </c>
      <c r="F198" s="21">
        <f t="shared" si="2"/>
        <v>41276668</v>
      </c>
    </row>
    <row r="199" spans="1:6" x14ac:dyDescent="0.25">
      <c r="A199" s="12" t="s">
        <v>197</v>
      </c>
      <c r="B199" s="17">
        <v>42028801</v>
      </c>
      <c r="C199" s="20">
        <v>15454590</v>
      </c>
      <c r="D199" s="20">
        <v>15454590</v>
      </c>
      <c r="E199" s="20">
        <v>3777200</v>
      </c>
      <c r="F199" s="21">
        <f t="shared" si="2"/>
        <v>34686380</v>
      </c>
    </row>
    <row r="200" spans="1:6" hidden="1" x14ac:dyDescent="0.25">
      <c r="A200" s="12" t="s">
        <v>198</v>
      </c>
      <c r="B200" s="17">
        <v>42028802</v>
      </c>
      <c r="C200" s="7">
        <v>0</v>
      </c>
      <c r="D200" s="7">
        <v>0</v>
      </c>
      <c r="E200" s="7">
        <v>0</v>
      </c>
      <c r="F200" s="1">
        <f t="shared" si="2"/>
        <v>0</v>
      </c>
    </row>
    <row r="201" spans="1:6" x14ac:dyDescent="0.25">
      <c r="A201" s="12" t="s">
        <v>199</v>
      </c>
      <c r="B201" s="17">
        <v>42028803</v>
      </c>
      <c r="C201" s="20">
        <v>2936310</v>
      </c>
      <c r="D201" s="20">
        <v>2936310</v>
      </c>
      <c r="E201" s="20">
        <v>717668</v>
      </c>
      <c r="F201" s="21">
        <f t="shared" ref="F201:F264" si="3">SUM(C201:E201)</f>
        <v>6590288</v>
      </c>
    </row>
    <row r="202" spans="1:6" ht="24.75" hidden="1" x14ac:dyDescent="0.25">
      <c r="A202" s="12" t="s">
        <v>200</v>
      </c>
      <c r="B202" s="17">
        <v>42028804</v>
      </c>
      <c r="C202" s="7">
        <v>0</v>
      </c>
      <c r="D202" s="7">
        <v>0</v>
      </c>
      <c r="E202" s="7">
        <v>0</v>
      </c>
      <c r="F202" s="1">
        <f t="shared" si="3"/>
        <v>0</v>
      </c>
    </row>
    <row r="203" spans="1:6" ht="36.75" x14ac:dyDescent="0.25">
      <c r="A203" s="12" t="s">
        <v>201</v>
      </c>
      <c r="B203" s="17">
        <v>420289</v>
      </c>
      <c r="C203" s="20">
        <v>39612900</v>
      </c>
      <c r="D203" s="20">
        <v>39612900</v>
      </c>
      <c r="E203" s="20">
        <v>886600</v>
      </c>
      <c r="F203" s="21">
        <f t="shared" si="3"/>
        <v>80112400</v>
      </c>
    </row>
    <row r="204" spans="1:6" x14ac:dyDescent="0.25">
      <c r="A204" s="12" t="s">
        <v>202</v>
      </c>
      <c r="B204" s="17">
        <v>42028901</v>
      </c>
      <c r="C204" s="20">
        <v>33293200</v>
      </c>
      <c r="D204" s="20">
        <v>33293200</v>
      </c>
      <c r="E204" s="20">
        <v>749800</v>
      </c>
      <c r="F204" s="21">
        <f t="shared" si="3"/>
        <v>67336200</v>
      </c>
    </row>
    <row r="205" spans="1:6" hidden="1" x14ac:dyDescent="0.25">
      <c r="A205" s="12" t="s">
        <v>198</v>
      </c>
      <c r="B205" s="17">
        <v>42028902</v>
      </c>
      <c r="C205" s="7">
        <v>0</v>
      </c>
      <c r="D205" s="7">
        <v>0</v>
      </c>
      <c r="E205" s="7">
        <v>0</v>
      </c>
      <c r="F205" s="1">
        <f t="shared" si="3"/>
        <v>0</v>
      </c>
    </row>
    <row r="206" spans="1:6" x14ac:dyDescent="0.25">
      <c r="A206" s="12" t="s">
        <v>199</v>
      </c>
      <c r="B206" s="17">
        <v>42028903</v>
      </c>
      <c r="C206" s="20">
        <v>6319700</v>
      </c>
      <c r="D206" s="20">
        <v>6319700</v>
      </c>
      <c r="E206" s="20">
        <v>136800</v>
      </c>
      <c r="F206" s="21">
        <f t="shared" si="3"/>
        <v>12776200</v>
      </c>
    </row>
    <row r="207" spans="1:6" ht="72.75" hidden="1" x14ac:dyDescent="0.25">
      <c r="A207" s="12" t="s">
        <v>203</v>
      </c>
      <c r="B207" s="17">
        <v>420290</v>
      </c>
      <c r="C207" s="7">
        <v>0</v>
      </c>
      <c r="D207" s="7">
        <v>0</v>
      </c>
      <c r="E207" s="7">
        <v>0</v>
      </c>
      <c r="F207" s="1">
        <f t="shared" si="3"/>
        <v>0</v>
      </c>
    </row>
    <row r="208" spans="1:6" hidden="1" x14ac:dyDescent="0.25">
      <c r="A208" s="12" t="s">
        <v>197</v>
      </c>
      <c r="B208" s="17">
        <v>42029001</v>
      </c>
      <c r="C208" s="7">
        <v>0</v>
      </c>
      <c r="D208" s="7">
        <v>0</v>
      </c>
      <c r="E208" s="7">
        <v>0</v>
      </c>
      <c r="F208" s="1">
        <f t="shared" si="3"/>
        <v>0</v>
      </c>
    </row>
    <row r="209" spans="1:6" hidden="1" x14ac:dyDescent="0.25">
      <c r="A209" s="12" t="s">
        <v>198</v>
      </c>
      <c r="B209" s="17">
        <v>42029002</v>
      </c>
      <c r="C209" s="7">
        <v>0</v>
      </c>
      <c r="D209" s="7">
        <v>0</v>
      </c>
      <c r="E209" s="7">
        <v>0</v>
      </c>
      <c r="F209" s="1">
        <f t="shared" si="3"/>
        <v>0</v>
      </c>
    </row>
    <row r="210" spans="1:6" hidden="1" x14ac:dyDescent="0.25">
      <c r="A210" s="12" t="s">
        <v>199</v>
      </c>
      <c r="B210" s="17">
        <v>42029003</v>
      </c>
      <c r="C210" s="7">
        <v>0</v>
      </c>
      <c r="D210" s="7">
        <v>0</v>
      </c>
      <c r="E210" s="7">
        <v>0</v>
      </c>
      <c r="F210" s="1">
        <f t="shared" si="3"/>
        <v>0</v>
      </c>
    </row>
    <row r="211" spans="1:6" ht="72.75" hidden="1" x14ac:dyDescent="0.25">
      <c r="A211" s="12" t="s">
        <v>204</v>
      </c>
      <c r="B211" s="17">
        <v>420291</v>
      </c>
      <c r="C211" s="7">
        <v>0</v>
      </c>
      <c r="D211" s="7">
        <v>0</v>
      </c>
      <c r="E211" s="7">
        <v>0</v>
      </c>
      <c r="F211" s="1">
        <f t="shared" si="3"/>
        <v>0</v>
      </c>
    </row>
    <row r="212" spans="1:6" hidden="1" x14ac:dyDescent="0.25">
      <c r="A212" s="12" t="s">
        <v>202</v>
      </c>
      <c r="B212" s="17">
        <v>42029101</v>
      </c>
      <c r="C212" s="7">
        <v>0</v>
      </c>
      <c r="D212" s="7">
        <v>0</v>
      </c>
      <c r="E212" s="7">
        <v>0</v>
      </c>
      <c r="F212" s="1">
        <f t="shared" si="3"/>
        <v>0</v>
      </c>
    </row>
    <row r="213" spans="1:6" hidden="1" x14ac:dyDescent="0.25">
      <c r="A213" s="12" t="s">
        <v>198</v>
      </c>
      <c r="B213" s="17">
        <v>42029102</v>
      </c>
      <c r="C213" s="7">
        <v>0</v>
      </c>
      <c r="D213" s="7">
        <v>0</v>
      </c>
      <c r="E213" s="7">
        <v>0</v>
      </c>
      <c r="F213" s="1">
        <f t="shared" si="3"/>
        <v>0</v>
      </c>
    </row>
    <row r="214" spans="1:6" hidden="1" x14ac:dyDescent="0.25">
      <c r="A214" s="12" t="s">
        <v>199</v>
      </c>
      <c r="B214" s="17">
        <v>42029103</v>
      </c>
      <c r="C214" s="7">
        <v>0</v>
      </c>
      <c r="D214" s="7">
        <v>0</v>
      </c>
      <c r="E214" s="7">
        <v>0</v>
      </c>
      <c r="F214" s="1">
        <f t="shared" si="3"/>
        <v>0</v>
      </c>
    </row>
    <row r="215" spans="1:6" ht="36.75" hidden="1" x14ac:dyDescent="0.25">
      <c r="A215" s="12" t="s">
        <v>205</v>
      </c>
      <c r="B215" s="17">
        <v>420292</v>
      </c>
      <c r="C215" s="7">
        <v>0</v>
      </c>
      <c r="D215" s="7">
        <v>0</v>
      </c>
      <c r="E215" s="7">
        <v>0</v>
      </c>
      <c r="F215" s="1">
        <f t="shared" si="3"/>
        <v>0</v>
      </c>
    </row>
    <row r="216" spans="1:6" hidden="1" x14ac:dyDescent="0.25">
      <c r="A216" s="12" t="s">
        <v>206</v>
      </c>
      <c r="B216" s="17">
        <v>42029201</v>
      </c>
      <c r="C216" s="7">
        <v>0</v>
      </c>
      <c r="D216" s="7">
        <v>0</v>
      </c>
      <c r="E216" s="7">
        <v>0</v>
      </c>
      <c r="F216" s="1">
        <f t="shared" si="3"/>
        <v>0</v>
      </c>
    </row>
    <row r="217" spans="1:6" hidden="1" x14ac:dyDescent="0.25">
      <c r="A217" s="12" t="s">
        <v>166</v>
      </c>
      <c r="B217" s="17">
        <v>42029202</v>
      </c>
      <c r="C217" s="7">
        <v>0</v>
      </c>
      <c r="D217" s="7">
        <v>0</v>
      </c>
      <c r="E217" s="7">
        <v>0</v>
      </c>
      <c r="F217" s="1">
        <f t="shared" si="3"/>
        <v>0</v>
      </c>
    </row>
    <row r="218" spans="1:6" hidden="1" x14ac:dyDescent="0.25">
      <c r="A218" s="12" t="s">
        <v>167</v>
      </c>
      <c r="B218" s="17">
        <v>42029203</v>
      </c>
      <c r="C218" s="7">
        <v>0</v>
      </c>
      <c r="D218" s="7">
        <v>0</v>
      </c>
      <c r="E218" s="7">
        <v>0</v>
      </c>
      <c r="F218" s="1">
        <f t="shared" si="3"/>
        <v>0</v>
      </c>
    </row>
    <row r="219" spans="1:6" ht="66" customHeight="1" x14ac:dyDescent="0.25">
      <c r="A219" s="12" t="s">
        <v>207</v>
      </c>
      <c r="B219" s="17">
        <v>420293</v>
      </c>
      <c r="C219" s="20">
        <v>2052870</v>
      </c>
      <c r="D219" s="20">
        <v>2052870</v>
      </c>
      <c r="E219" s="20">
        <v>5692</v>
      </c>
      <c r="F219" s="21">
        <f t="shared" si="3"/>
        <v>4111432</v>
      </c>
    </row>
    <row r="220" spans="1:6" ht="84.75" hidden="1" x14ac:dyDescent="0.25">
      <c r="A220" s="12" t="s">
        <v>208</v>
      </c>
      <c r="B220" s="17">
        <v>42029301</v>
      </c>
      <c r="C220" s="7">
        <v>0</v>
      </c>
      <c r="D220" s="7">
        <v>0</v>
      </c>
      <c r="E220" s="7">
        <v>0</v>
      </c>
      <c r="F220" s="1">
        <f t="shared" si="3"/>
        <v>0</v>
      </c>
    </row>
    <row r="221" spans="1:6" ht="54.75" customHeight="1" x14ac:dyDescent="0.25">
      <c r="A221" s="12" t="s">
        <v>209</v>
      </c>
      <c r="B221" s="17">
        <v>42029303</v>
      </c>
      <c r="C221" s="20">
        <v>2052870</v>
      </c>
      <c r="D221" s="20">
        <v>2052870</v>
      </c>
      <c r="E221" s="20">
        <v>5692</v>
      </c>
      <c r="F221" s="21">
        <f t="shared" si="3"/>
        <v>4111432</v>
      </c>
    </row>
    <row r="222" spans="1:6" ht="24.75" hidden="1" x14ac:dyDescent="0.25">
      <c r="A222" s="12" t="s">
        <v>210</v>
      </c>
      <c r="B222" s="17">
        <v>420296</v>
      </c>
      <c r="C222" s="7">
        <v>0</v>
      </c>
      <c r="D222" s="7">
        <v>0</v>
      </c>
      <c r="E222" s="7">
        <v>0</v>
      </c>
      <c r="F222" s="1">
        <f t="shared" si="3"/>
        <v>0</v>
      </c>
    </row>
    <row r="223" spans="1:6" ht="24.75" hidden="1" x14ac:dyDescent="0.25">
      <c r="A223" s="12" t="s">
        <v>211</v>
      </c>
      <c r="B223" s="17">
        <v>420297</v>
      </c>
      <c r="C223" s="7">
        <v>0</v>
      </c>
      <c r="D223" s="7">
        <v>0</v>
      </c>
      <c r="E223" s="7">
        <v>0</v>
      </c>
      <c r="F223" s="1">
        <f t="shared" si="3"/>
        <v>0</v>
      </c>
    </row>
    <row r="224" spans="1:6" ht="57.75" customHeight="1" x14ac:dyDescent="0.25">
      <c r="A224" s="12" t="s">
        <v>212</v>
      </c>
      <c r="B224" s="17">
        <v>4302</v>
      </c>
      <c r="C224" s="20">
        <v>15201700</v>
      </c>
      <c r="D224" s="20">
        <v>15201700</v>
      </c>
      <c r="E224" s="20">
        <v>11102234</v>
      </c>
      <c r="F224" s="21">
        <f t="shared" si="3"/>
        <v>41505634</v>
      </c>
    </row>
    <row r="225" spans="1:6" ht="36.75" hidden="1" x14ac:dyDescent="0.25">
      <c r="A225" s="12" t="s">
        <v>213</v>
      </c>
      <c r="B225" s="17">
        <v>430201</v>
      </c>
      <c r="C225" s="7">
        <v>0</v>
      </c>
      <c r="D225" s="7">
        <v>0</v>
      </c>
      <c r="E225" s="7">
        <v>0</v>
      </c>
      <c r="F225" s="1">
        <f t="shared" si="3"/>
        <v>0</v>
      </c>
    </row>
    <row r="226" spans="1:6" ht="84.75" hidden="1" x14ac:dyDescent="0.25">
      <c r="A226" s="12" t="s">
        <v>214</v>
      </c>
      <c r="B226" s="17">
        <v>430204</v>
      </c>
      <c r="C226" s="7">
        <v>0</v>
      </c>
      <c r="D226" s="7">
        <v>0</v>
      </c>
      <c r="E226" s="7">
        <v>0</v>
      </c>
      <c r="F226" s="1">
        <f t="shared" si="3"/>
        <v>0</v>
      </c>
    </row>
    <row r="227" spans="1:6" ht="48.75" hidden="1" x14ac:dyDescent="0.25">
      <c r="A227" s="12" t="s">
        <v>215</v>
      </c>
      <c r="B227" s="17">
        <v>430207</v>
      </c>
      <c r="C227" s="7">
        <v>0</v>
      </c>
      <c r="D227" s="7">
        <v>0</v>
      </c>
      <c r="E227" s="7">
        <v>0</v>
      </c>
      <c r="F227" s="1">
        <f t="shared" si="3"/>
        <v>0</v>
      </c>
    </row>
    <row r="228" spans="1:6" ht="48.75" hidden="1" x14ac:dyDescent="0.25">
      <c r="A228" s="12" t="s">
        <v>216</v>
      </c>
      <c r="B228" s="17">
        <v>430208</v>
      </c>
      <c r="C228" s="7">
        <v>0</v>
      </c>
      <c r="D228" s="7">
        <v>0</v>
      </c>
      <c r="E228" s="7">
        <v>0</v>
      </c>
      <c r="F228" s="1">
        <f t="shared" si="3"/>
        <v>0</v>
      </c>
    </row>
    <row r="229" spans="1:6" ht="36.75" hidden="1" x14ac:dyDescent="0.25">
      <c r="A229" s="12" t="s">
        <v>217</v>
      </c>
      <c r="B229" s="17">
        <v>430220</v>
      </c>
      <c r="C229" s="7">
        <v>0</v>
      </c>
      <c r="D229" s="7">
        <v>0</v>
      </c>
      <c r="E229" s="7">
        <v>0</v>
      </c>
      <c r="F229" s="1">
        <f t="shared" si="3"/>
        <v>0</v>
      </c>
    </row>
    <row r="230" spans="1:6" ht="36.75" hidden="1" x14ac:dyDescent="0.25">
      <c r="A230" s="12" t="s">
        <v>218</v>
      </c>
      <c r="B230" s="17">
        <v>430221</v>
      </c>
      <c r="C230" s="7">
        <v>0</v>
      </c>
      <c r="D230" s="7">
        <v>0</v>
      </c>
      <c r="E230" s="7">
        <v>0</v>
      </c>
      <c r="F230" s="1">
        <f t="shared" si="3"/>
        <v>0</v>
      </c>
    </row>
    <row r="231" spans="1:6" ht="60.75" hidden="1" x14ac:dyDescent="0.25">
      <c r="A231" s="12" t="s">
        <v>219</v>
      </c>
      <c r="B231" s="17">
        <v>430223</v>
      </c>
      <c r="C231" s="7">
        <v>0</v>
      </c>
      <c r="D231" s="7">
        <v>0</v>
      </c>
      <c r="E231" s="7">
        <v>0</v>
      </c>
      <c r="F231" s="1">
        <f t="shared" si="3"/>
        <v>0</v>
      </c>
    </row>
    <row r="232" spans="1:6" ht="48.75" hidden="1" x14ac:dyDescent="0.25">
      <c r="A232" s="12" t="s">
        <v>220</v>
      </c>
      <c r="B232" s="17">
        <v>430224</v>
      </c>
      <c r="C232" s="7">
        <v>0</v>
      </c>
      <c r="D232" s="7">
        <v>0</v>
      </c>
      <c r="E232" s="7">
        <v>0</v>
      </c>
      <c r="F232" s="1">
        <f t="shared" si="3"/>
        <v>0</v>
      </c>
    </row>
    <row r="233" spans="1:6" ht="60.75" hidden="1" x14ac:dyDescent="0.25">
      <c r="A233" s="12" t="s">
        <v>221</v>
      </c>
      <c r="B233" s="17">
        <v>430230</v>
      </c>
      <c r="C233" s="7">
        <v>0</v>
      </c>
      <c r="D233" s="7">
        <v>0</v>
      </c>
      <c r="E233" s="7">
        <v>0</v>
      </c>
      <c r="F233" s="1">
        <f t="shared" si="3"/>
        <v>0</v>
      </c>
    </row>
    <row r="234" spans="1:6" ht="36.75" hidden="1" x14ac:dyDescent="0.25">
      <c r="A234" s="12" t="s">
        <v>222</v>
      </c>
      <c r="B234" s="17">
        <v>430231</v>
      </c>
      <c r="C234" s="7">
        <v>0</v>
      </c>
      <c r="D234" s="7">
        <v>0</v>
      </c>
      <c r="E234" s="7">
        <v>0</v>
      </c>
      <c r="F234" s="1">
        <f t="shared" si="3"/>
        <v>0</v>
      </c>
    </row>
    <row r="235" spans="1:6" ht="60.75" hidden="1" x14ac:dyDescent="0.25">
      <c r="A235" s="12" t="s">
        <v>223</v>
      </c>
      <c r="B235" s="17">
        <v>430234</v>
      </c>
      <c r="C235" s="7">
        <v>0</v>
      </c>
      <c r="D235" s="7">
        <v>0</v>
      </c>
      <c r="E235" s="7">
        <v>0</v>
      </c>
      <c r="F235" s="1">
        <f t="shared" si="3"/>
        <v>0</v>
      </c>
    </row>
    <row r="236" spans="1:6" ht="48.75" hidden="1" x14ac:dyDescent="0.25">
      <c r="A236" s="12" t="s">
        <v>224</v>
      </c>
      <c r="B236" s="17">
        <v>430239</v>
      </c>
      <c r="C236" s="7">
        <v>0</v>
      </c>
      <c r="D236" s="7">
        <v>0</v>
      </c>
      <c r="E236" s="7">
        <v>0</v>
      </c>
      <c r="F236" s="1">
        <f t="shared" si="3"/>
        <v>0</v>
      </c>
    </row>
    <row r="237" spans="1:6" ht="48.75" hidden="1" x14ac:dyDescent="0.25">
      <c r="A237" s="12" t="s">
        <v>225</v>
      </c>
      <c r="B237" s="17">
        <v>43023901</v>
      </c>
      <c r="C237" s="7">
        <v>0</v>
      </c>
      <c r="D237" s="7">
        <v>0</v>
      </c>
      <c r="E237" s="7">
        <v>0</v>
      </c>
      <c r="F237" s="1">
        <f t="shared" si="3"/>
        <v>0</v>
      </c>
    </row>
    <row r="238" spans="1:6" ht="48.75" hidden="1" x14ac:dyDescent="0.25">
      <c r="A238" s="12" t="s">
        <v>226</v>
      </c>
      <c r="B238" s="17">
        <v>43023902</v>
      </c>
      <c r="C238" s="7">
        <v>0</v>
      </c>
      <c r="D238" s="7">
        <v>0</v>
      </c>
      <c r="E238" s="7">
        <v>0</v>
      </c>
      <c r="F238" s="1">
        <f t="shared" si="3"/>
        <v>0</v>
      </c>
    </row>
    <row r="239" spans="1:6" ht="72.75" hidden="1" x14ac:dyDescent="0.25">
      <c r="A239" s="12" t="s">
        <v>227</v>
      </c>
      <c r="B239" s="17">
        <v>430241</v>
      </c>
      <c r="C239" s="7">
        <v>0</v>
      </c>
      <c r="D239" s="7">
        <v>0</v>
      </c>
      <c r="E239" s="7">
        <v>0</v>
      </c>
      <c r="F239" s="1">
        <f t="shared" si="3"/>
        <v>0</v>
      </c>
    </row>
    <row r="240" spans="1:6" ht="51.75" customHeight="1" x14ac:dyDescent="0.25">
      <c r="A240" s="12" t="s">
        <v>228</v>
      </c>
      <c r="B240" s="17">
        <v>430244</v>
      </c>
      <c r="C240" s="20">
        <v>14958700</v>
      </c>
      <c r="D240" s="20">
        <v>14958700</v>
      </c>
      <c r="E240" s="20">
        <v>10864700</v>
      </c>
      <c r="F240" s="21">
        <f t="shared" si="3"/>
        <v>40782100</v>
      </c>
    </row>
    <row r="241" spans="1:6" ht="24.75" hidden="1" x14ac:dyDescent="0.25">
      <c r="A241" s="12" t="s">
        <v>229</v>
      </c>
      <c r="B241" s="17">
        <v>430247</v>
      </c>
      <c r="C241" s="7">
        <v>0</v>
      </c>
      <c r="D241" s="7">
        <v>0</v>
      </c>
      <c r="E241" s="7">
        <v>0</v>
      </c>
      <c r="F241" s="1">
        <f t="shared" si="3"/>
        <v>0</v>
      </c>
    </row>
    <row r="242" spans="1:6" ht="36.75" hidden="1" x14ac:dyDescent="0.25">
      <c r="A242" s="12" t="s">
        <v>230</v>
      </c>
      <c r="B242" s="17">
        <v>430248</v>
      </c>
      <c r="C242" s="7">
        <v>0</v>
      </c>
      <c r="D242" s="7">
        <v>0</v>
      </c>
      <c r="E242" s="7">
        <v>0</v>
      </c>
      <c r="F242" s="1">
        <f t="shared" si="3"/>
        <v>0</v>
      </c>
    </row>
    <row r="243" spans="1:6" hidden="1" x14ac:dyDescent="0.25">
      <c r="A243" s="12" t="s">
        <v>231</v>
      </c>
      <c r="B243" s="17">
        <v>43024801</v>
      </c>
      <c r="C243" s="7">
        <v>0</v>
      </c>
      <c r="D243" s="7">
        <v>0</v>
      </c>
      <c r="E243" s="7">
        <v>0</v>
      </c>
      <c r="F243" s="1">
        <f t="shared" si="3"/>
        <v>0</v>
      </c>
    </row>
    <row r="244" spans="1:6" hidden="1" x14ac:dyDescent="0.25">
      <c r="A244" s="12" t="s">
        <v>198</v>
      </c>
      <c r="B244" s="17">
        <v>43024802</v>
      </c>
      <c r="C244" s="7">
        <v>0</v>
      </c>
      <c r="D244" s="7">
        <v>0</v>
      </c>
      <c r="E244" s="7">
        <v>0</v>
      </c>
      <c r="F244" s="1">
        <f t="shared" si="3"/>
        <v>0</v>
      </c>
    </row>
    <row r="245" spans="1:6" hidden="1" x14ac:dyDescent="0.25">
      <c r="A245" s="12" t="s">
        <v>199</v>
      </c>
      <c r="B245" s="17">
        <v>43024803</v>
      </c>
      <c r="C245" s="7">
        <v>0</v>
      </c>
      <c r="D245" s="7">
        <v>0</v>
      </c>
      <c r="E245" s="7">
        <v>0</v>
      </c>
      <c r="F245" s="1">
        <f t="shared" si="3"/>
        <v>0</v>
      </c>
    </row>
    <row r="246" spans="1:6" ht="38.25" customHeight="1" x14ac:dyDescent="0.25">
      <c r="A246" s="12" t="s">
        <v>232</v>
      </c>
      <c r="B246" s="17">
        <v>430249</v>
      </c>
      <c r="C246" s="20">
        <v>243000</v>
      </c>
      <c r="D246" s="20">
        <v>243000</v>
      </c>
      <c r="E246" s="20">
        <v>237534</v>
      </c>
      <c r="F246" s="21">
        <f t="shared" si="3"/>
        <v>723534</v>
      </c>
    </row>
    <row r="247" spans="1:6" x14ac:dyDescent="0.25">
      <c r="A247" s="12" t="s">
        <v>197</v>
      </c>
      <c r="B247" s="17">
        <v>43024901</v>
      </c>
      <c r="C247" s="20">
        <v>204200</v>
      </c>
      <c r="D247" s="20">
        <v>204200</v>
      </c>
      <c r="E247" s="20">
        <v>199780</v>
      </c>
      <c r="F247" s="21">
        <f t="shared" si="3"/>
        <v>608180</v>
      </c>
    </row>
    <row r="248" spans="1:6" hidden="1" x14ac:dyDescent="0.25">
      <c r="A248" s="12" t="s">
        <v>198</v>
      </c>
      <c r="B248" s="17">
        <v>43024902</v>
      </c>
      <c r="C248" s="7">
        <v>0</v>
      </c>
      <c r="D248" s="7">
        <v>0</v>
      </c>
      <c r="E248" s="7">
        <v>0</v>
      </c>
      <c r="F248" s="1">
        <f t="shared" si="3"/>
        <v>0</v>
      </c>
    </row>
    <row r="249" spans="1:6" x14ac:dyDescent="0.25">
      <c r="A249" s="12" t="s">
        <v>199</v>
      </c>
      <c r="B249" s="17">
        <v>43024903</v>
      </c>
      <c r="C249" s="20">
        <v>38800</v>
      </c>
      <c r="D249" s="20">
        <v>38800</v>
      </c>
      <c r="E249" s="20">
        <v>37754</v>
      </c>
      <c r="F249" s="21">
        <f t="shared" si="3"/>
        <v>115354</v>
      </c>
    </row>
    <row r="250" spans="1:6" ht="36.75" hidden="1" x14ac:dyDescent="0.25">
      <c r="A250" s="12" t="s">
        <v>233</v>
      </c>
      <c r="B250" s="17">
        <v>430250</v>
      </c>
      <c r="C250" s="7">
        <v>0</v>
      </c>
      <c r="D250" s="7">
        <v>0</v>
      </c>
      <c r="E250" s="7">
        <v>0</v>
      </c>
      <c r="F250" s="1">
        <f t="shared" si="3"/>
        <v>0</v>
      </c>
    </row>
    <row r="251" spans="1:6" ht="24.75" hidden="1" x14ac:dyDescent="0.25">
      <c r="A251" s="12" t="s">
        <v>234</v>
      </c>
      <c r="B251" s="17">
        <v>430251</v>
      </c>
      <c r="C251" s="7">
        <v>0</v>
      </c>
      <c r="D251" s="7">
        <v>0</v>
      </c>
      <c r="E251" s="7">
        <v>0</v>
      </c>
      <c r="F251" s="1">
        <f t="shared" si="3"/>
        <v>0</v>
      </c>
    </row>
    <row r="252" spans="1:6" ht="24.75" hidden="1" x14ac:dyDescent="0.25">
      <c r="A252" s="12" t="s">
        <v>210</v>
      </c>
      <c r="B252" s="17">
        <v>43025101</v>
      </c>
      <c r="C252" s="7">
        <v>0</v>
      </c>
      <c r="D252" s="7">
        <v>0</v>
      </c>
      <c r="E252" s="7">
        <v>0</v>
      </c>
      <c r="F252" s="1">
        <f t="shared" si="3"/>
        <v>0</v>
      </c>
    </row>
    <row r="253" spans="1:6" ht="55.5" customHeight="1" x14ac:dyDescent="0.25">
      <c r="A253" s="12" t="s">
        <v>235</v>
      </c>
      <c r="B253" s="17">
        <v>4502</v>
      </c>
      <c r="C253" s="20">
        <v>110709550</v>
      </c>
      <c r="D253" s="20">
        <v>110709550</v>
      </c>
      <c r="E253" s="20">
        <v>68545595</v>
      </c>
      <c r="F253" s="21">
        <f t="shared" si="3"/>
        <v>289964695</v>
      </c>
    </row>
    <row r="254" spans="1:6" ht="36.75" hidden="1" x14ac:dyDescent="0.25">
      <c r="A254" s="12" t="s">
        <v>236</v>
      </c>
      <c r="B254" s="17">
        <v>450201</v>
      </c>
      <c r="C254" s="7">
        <v>0</v>
      </c>
      <c r="D254" s="7">
        <v>0</v>
      </c>
      <c r="E254" s="7">
        <v>0</v>
      </c>
      <c r="F254" s="1">
        <f t="shared" si="3"/>
        <v>0</v>
      </c>
    </row>
    <row r="255" spans="1:6" ht="24.75" hidden="1" x14ac:dyDescent="0.25">
      <c r="A255" s="12" t="s">
        <v>237</v>
      </c>
      <c r="B255" s="17">
        <v>45020101</v>
      </c>
      <c r="C255" s="7">
        <v>0</v>
      </c>
      <c r="D255" s="7">
        <v>0</v>
      </c>
      <c r="E255" s="7">
        <v>0</v>
      </c>
      <c r="F255" s="1">
        <f t="shared" si="3"/>
        <v>0</v>
      </c>
    </row>
    <row r="256" spans="1:6" ht="24.75" hidden="1" x14ac:dyDescent="0.25">
      <c r="A256" s="12" t="s">
        <v>238</v>
      </c>
      <c r="B256" s="17">
        <v>45020102</v>
      </c>
      <c r="C256" s="7">
        <v>0</v>
      </c>
      <c r="D256" s="7">
        <v>0</v>
      </c>
      <c r="E256" s="7">
        <v>0</v>
      </c>
      <c r="F256" s="1">
        <f t="shared" si="3"/>
        <v>0</v>
      </c>
    </row>
    <row r="257" spans="1:6" hidden="1" x14ac:dyDescent="0.25">
      <c r="A257" s="12" t="s">
        <v>239</v>
      </c>
      <c r="B257" s="17">
        <v>45020104</v>
      </c>
      <c r="C257" s="7">
        <v>0</v>
      </c>
      <c r="D257" s="7">
        <v>0</v>
      </c>
      <c r="E257" s="7">
        <v>0</v>
      </c>
      <c r="F257" s="1">
        <f t="shared" si="3"/>
        <v>0</v>
      </c>
    </row>
    <row r="258" spans="1:6" ht="24.75" hidden="1" x14ac:dyDescent="0.25">
      <c r="A258" s="12" t="s">
        <v>240</v>
      </c>
      <c r="B258" s="17">
        <v>450202</v>
      </c>
      <c r="C258" s="7">
        <v>0</v>
      </c>
      <c r="D258" s="7">
        <v>0</v>
      </c>
      <c r="E258" s="7">
        <v>0</v>
      </c>
      <c r="F258" s="1">
        <f t="shared" si="3"/>
        <v>0</v>
      </c>
    </row>
    <row r="259" spans="1:6" ht="24.75" hidden="1" x14ac:dyDescent="0.25">
      <c r="A259" s="12" t="s">
        <v>238</v>
      </c>
      <c r="B259" s="17">
        <v>45020202</v>
      </c>
      <c r="C259" s="7">
        <v>0</v>
      </c>
      <c r="D259" s="7">
        <v>0</v>
      </c>
      <c r="E259" s="7">
        <v>0</v>
      </c>
      <c r="F259" s="1">
        <f t="shared" si="3"/>
        <v>0</v>
      </c>
    </row>
    <row r="260" spans="1:6" hidden="1" x14ac:dyDescent="0.25">
      <c r="A260" s="12" t="s">
        <v>239</v>
      </c>
      <c r="B260" s="17">
        <v>45020204</v>
      </c>
      <c r="C260" s="7">
        <v>0</v>
      </c>
      <c r="D260" s="7">
        <v>0</v>
      </c>
      <c r="E260" s="7">
        <v>0</v>
      </c>
      <c r="F260" s="1">
        <f t="shared" si="3"/>
        <v>0</v>
      </c>
    </row>
    <row r="261" spans="1:6" ht="24.75" hidden="1" x14ac:dyDescent="0.25">
      <c r="A261" s="12" t="s">
        <v>241</v>
      </c>
      <c r="B261" s="17">
        <v>450203</v>
      </c>
      <c r="C261" s="7">
        <v>0</v>
      </c>
      <c r="D261" s="7">
        <v>0</v>
      </c>
      <c r="E261" s="7">
        <v>0</v>
      </c>
      <c r="F261" s="1">
        <f t="shared" si="3"/>
        <v>0</v>
      </c>
    </row>
    <row r="262" spans="1:6" ht="24.75" hidden="1" x14ac:dyDescent="0.25">
      <c r="A262" s="12" t="s">
        <v>238</v>
      </c>
      <c r="B262" s="17">
        <v>45020302</v>
      </c>
      <c r="C262" s="7">
        <v>0</v>
      </c>
      <c r="D262" s="7">
        <v>0</v>
      </c>
      <c r="E262" s="7">
        <v>0</v>
      </c>
      <c r="F262" s="1">
        <f t="shared" si="3"/>
        <v>0</v>
      </c>
    </row>
    <row r="263" spans="1:6" hidden="1" x14ac:dyDescent="0.25">
      <c r="A263" s="12" t="s">
        <v>239</v>
      </c>
      <c r="B263" s="17">
        <v>45020304</v>
      </c>
      <c r="C263" s="7">
        <v>0</v>
      </c>
      <c r="D263" s="7">
        <v>0</v>
      </c>
      <c r="E263" s="7">
        <v>0</v>
      </c>
      <c r="F263" s="1">
        <f t="shared" si="3"/>
        <v>0</v>
      </c>
    </row>
    <row r="264" spans="1:6" ht="36.75" hidden="1" x14ac:dyDescent="0.25">
      <c r="A264" s="12" t="s">
        <v>242</v>
      </c>
      <c r="B264" s="17">
        <v>450204</v>
      </c>
      <c r="C264" s="7">
        <v>0</v>
      </c>
      <c r="D264" s="7">
        <v>0</v>
      </c>
      <c r="E264" s="7">
        <v>0</v>
      </c>
      <c r="F264" s="1">
        <f t="shared" si="3"/>
        <v>0</v>
      </c>
    </row>
    <row r="265" spans="1:6" ht="24.75" hidden="1" x14ac:dyDescent="0.25">
      <c r="A265" s="12" t="s">
        <v>237</v>
      </c>
      <c r="B265" s="17">
        <v>45020401</v>
      </c>
      <c r="C265" s="7">
        <v>0</v>
      </c>
      <c r="D265" s="7">
        <v>0</v>
      </c>
      <c r="E265" s="7">
        <v>0</v>
      </c>
      <c r="F265" s="1">
        <f t="shared" ref="F265:F328" si="4">SUM(C265:E265)</f>
        <v>0</v>
      </c>
    </row>
    <row r="266" spans="1:6" ht="24.75" hidden="1" x14ac:dyDescent="0.25">
      <c r="A266" s="12" t="s">
        <v>238</v>
      </c>
      <c r="B266" s="17">
        <v>45020402</v>
      </c>
      <c r="C266" s="7">
        <v>0</v>
      </c>
      <c r="D266" s="7">
        <v>0</v>
      </c>
      <c r="E266" s="7">
        <v>0</v>
      </c>
      <c r="F266" s="1">
        <f t="shared" si="4"/>
        <v>0</v>
      </c>
    </row>
    <row r="267" spans="1:6" hidden="1" x14ac:dyDescent="0.25">
      <c r="A267" s="12" t="s">
        <v>243</v>
      </c>
      <c r="B267" s="17">
        <v>45020403</v>
      </c>
      <c r="C267" s="7">
        <v>0</v>
      </c>
      <c r="D267" s="7">
        <v>0</v>
      </c>
      <c r="E267" s="7">
        <v>0</v>
      </c>
      <c r="F267" s="1">
        <f t="shared" si="4"/>
        <v>0</v>
      </c>
    </row>
    <row r="268" spans="1:6" hidden="1" x14ac:dyDescent="0.25">
      <c r="A268" s="12" t="s">
        <v>239</v>
      </c>
      <c r="B268" s="17">
        <v>45020404</v>
      </c>
      <c r="C268" s="7">
        <v>0</v>
      </c>
      <c r="D268" s="7">
        <v>0</v>
      </c>
      <c r="E268" s="7">
        <v>0</v>
      </c>
      <c r="F268" s="1">
        <f t="shared" si="4"/>
        <v>0</v>
      </c>
    </row>
    <row r="269" spans="1:6" ht="24.75" hidden="1" x14ac:dyDescent="0.25">
      <c r="A269" s="12" t="s">
        <v>244</v>
      </c>
      <c r="B269" s="17">
        <v>450205</v>
      </c>
      <c r="C269" s="7">
        <v>0</v>
      </c>
      <c r="D269" s="7">
        <v>0</v>
      </c>
      <c r="E269" s="7">
        <v>0</v>
      </c>
      <c r="F269" s="1">
        <f t="shared" si="4"/>
        <v>0</v>
      </c>
    </row>
    <row r="270" spans="1:6" ht="24.75" hidden="1" x14ac:dyDescent="0.25">
      <c r="A270" s="12" t="s">
        <v>238</v>
      </c>
      <c r="B270" s="17">
        <v>45020502</v>
      </c>
      <c r="C270" s="7">
        <v>0</v>
      </c>
      <c r="D270" s="7">
        <v>0</v>
      </c>
      <c r="E270" s="7">
        <v>0</v>
      </c>
      <c r="F270" s="1">
        <f t="shared" si="4"/>
        <v>0</v>
      </c>
    </row>
    <row r="271" spans="1:6" hidden="1" x14ac:dyDescent="0.25">
      <c r="A271" s="12" t="s">
        <v>239</v>
      </c>
      <c r="B271" s="17">
        <v>45020504</v>
      </c>
      <c r="C271" s="7">
        <v>0</v>
      </c>
      <c r="D271" s="7">
        <v>0</v>
      </c>
      <c r="E271" s="7">
        <v>0</v>
      </c>
      <c r="F271" s="1">
        <f t="shared" si="4"/>
        <v>0</v>
      </c>
    </row>
    <row r="272" spans="1:6" ht="36.75" hidden="1" x14ac:dyDescent="0.25">
      <c r="A272" s="12" t="s">
        <v>245</v>
      </c>
      <c r="B272" s="17">
        <v>450207</v>
      </c>
      <c r="C272" s="7">
        <v>0</v>
      </c>
      <c r="D272" s="7">
        <v>0</v>
      </c>
      <c r="E272" s="7">
        <v>0</v>
      </c>
      <c r="F272" s="1">
        <f t="shared" si="4"/>
        <v>0</v>
      </c>
    </row>
    <row r="273" spans="1:6" ht="24.75" hidden="1" x14ac:dyDescent="0.25">
      <c r="A273" s="12" t="s">
        <v>237</v>
      </c>
      <c r="B273" s="17">
        <v>45020701</v>
      </c>
      <c r="C273" s="7">
        <v>0</v>
      </c>
      <c r="D273" s="7">
        <v>0</v>
      </c>
      <c r="E273" s="7">
        <v>0</v>
      </c>
      <c r="F273" s="1">
        <f t="shared" si="4"/>
        <v>0</v>
      </c>
    </row>
    <row r="274" spans="1:6" ht="24.75" hidden="1" x14ac:dyDescent="0.25">
      <c r="A274" s="12" t="s">
        <v>238</v>
      </c>
      <c r="B274" s="17">
        <v>45020702</v>
      </c>
      <c r="C274" s="7">
        <v>0</v>
      </c>
      <c r="D274" s="7">
        <v>0</v>
      </c>
      <c r="E274" s="7">
        <v>0</v>
      </c>
      <c r="F274" s="1">
        <f t="shared" si="4"/>
        <v>0</v>
      </c>
    </row>
    <row r="275" spans="1:6" hidden="1" x14ac:dyDescent="0.25">
      <c r="A275" s="12" t="s">
        <v>243</v>
      </c>
      <c r="B275" s="17">
        <v>45020703</v>
      </c>
      <c r="C275" s="7">
        <v>0</v>
      </c>
      <c r="D275" s="7">
        <v>0</v>
      </c>
      <c r="E275" s="7">
        <v>0</v>
      </c>
      <c r="F275" s="1">
        <f t="shared" si="4"/>
        <v>0</v>
      </c>
    </row>
    <row r="276" spans="1:6" hidden="1" x14ac:dyDescent="0.25">
      <c r="A276" s="12" t="s">
        <v>239</v>
      </c>
      <c r="B276" s="17">
        <v>45020704</v>
      </c>
      <c r="C276" s="7">
        <v>0</v>
      </c>
      <c r="D276" s="7">
        <v>0</v>
      </c>
      <c r="E276" s="7">
        <v>0</v>
      </c>
      <c r="F276" s="1">
        <f t="shared" si="4"/>
        <v>0</v>
      </c>
    </row>
    <row r="277" spans="1:6" ht="36.75" hidden="1" x14ac:dyDescent="0.25">
      <c r="A277" s="12" t="s">
        <v>246</v>
      </c>
      <c r="B277" s="17">
        <v>450208</v>
      </c>
      <c r="C277" s="7">
        <v>0</v>
      </c>
      <c r="D277" s="7">
        <v>0</v>
      </c>
      <c r="E277" s="7">
        <v>0</v>
      </c>
      <c r="F277" s="1">
        <f t="shared" si="4"/>
        <v>0</v>
      </c>
    </row>
    <row r="278" spans="1:6" ht="24.75" hidden="1" x14ac:dyDescent="0.25">
      <c r="A278" s="12" t="s">
        <v>237</v>
      </c>
      <c r="B278" s="17">
        <v>45020801</v>
      </c>
      <c r="C278" s="7">
        <v>0</v>
      </c>
      <c r="D278" s="7">
        <v>0</v>
      </c>
      <c r="E278" s="7">
        <v>0</v>
      </c>
      <c r="F278" s="1">
        <f t="shared" si="4"/>
        <v>0</v>
      </c>
    </row>
    <row r="279" spans="1:6" ht="24.75" hidden="1" x14ac:dyDescent="0.25">
      <c r="A279" s="12" t="s">
        <v>238</v>
      </c>
      <c r="B279" s="17">
        <v>45020802</v>
      </c>
      <c r="C279" s="7">
        <v>0</v>
      </c>
      <c r="D279" s="7">
        <v>0</v>
      </c>
      <c r="E279" s="7">
        <v>0</v>
      </c>
      <c r="F279" s="1">
        <f t="shared" si="4"/>
        <v>0</v>
      </c>
    </row>
    <row r="280" spans="1:6" hidden="1" x14ac:dyDescent="0.25">
      <c r="A280" s="12" t="s">
        <v>243</v>
      </c>
      <c r="B280" s="17">
        <v>45020803</v>
      </c>
      <c r="C280" s="7">
        <v>0</v>
      </c>
      <c r="D280" s="7">
        <v>0</v>
      </c>
      <c r="E280" s="7">
        <v>0</v>
      </c>
      <c r="F280" s="1">
        <f t="shared" si="4"/>
        <v>0</v>
      </c>
    </row>
    <row r="281" spans="1:6" hidden="1" x14ac:dyDescent="0.25">
      <c r="A281" s="12" t="s">
        <v>239</v>
      </c>
      <c r="B281" s="17">
        <v>45020804</v>
      </c>
      <c r="C281" s="7">
        <v>0</v>
      </c>
      <c r="D281" s="7">
        <v>0</v>
      </c>
      <c r="E281" s="7">
        <v>0</v>
      </c>
      <c r="F281" s="1">
        <f t="shared" si="4"/>
        <v>0</v>
      </c>
    </row>
    <row r="282" spans="1:6" ht="36.75" hidden="1" x14ac:dyDescent="0.25">
      <c r="A282" s="12" t="s">
        <v>247</v>
      </c>
      <c r="B282" s="17">
        <v>450215</v>
      </c>
      <c r="C282" s="7">
        <v>0</v>
      </c>
      <c r="D282" s="7">
        <v>0</v>
      </c>
      <c r="E282" s="7">
        <v>0</v>
      </c>
      <c r="F282" s="1">
        <f t="shared" si="4"/>
        <v>0</v>
      </c>
    </row>
    <row r="283" spans="1:6" ht="24.75" hidden="1" x14ac:dyDescent="0.25">
      <c r="A283" s="12" t="s">
        <v>237</v>
      </c>
      <c r="B283" s="17">
        <v>45021501</v>
      </c>
      <c r="C283" s="7">
        <v>0</v>
      </c>
      <c r="D283" s="7">
        <v>0</v>
      </c>
      <c r="E283" s="7">
        <v>0</v>
      </c>
      <c r="F283" s="1">
        <f t="shared" si="4"/>
        <v>0</v>
      </c>
    </row>
    <row r="284" spans="1:6" ht="24.75" hidden="1" x14ac:dyDescent="0.25">
      <c r="A284" s="12" t="s">
        <v>238</v>
      </c>
      <c r="B284" s="17">
        <v>45021502</v>
      </c>
      <c r="C284" s="7">
        <v>0</v>
      </c>
      <c r="D284" s="7">
        <v>0</v>
      </c>
      <c r="E284" s="7">
        <v>0</v>
      </c>
      <c r="F284" s="1">
        <f t="shared" si="4"/>
        <v>0</v>
      </c>
    </row>
    <row r="285" spans="1:6" hidden="1" x14ac:dyDescent="0.25">
      <c r="A285" s="12" t="s">
        <v>243</v>
      </c>
      <c r="B285" s="17">
        <v>45021503</v>
      </c>
      <c r="C285" s="7">
        <v>0</v>
      </c>
      <c r="D285" s="7">
        <v>0</v>
      </c>
      <c r="E285" s="7">
        <v>0</v>
      </c>
      <c r="F285" s="1">
        <f t="shared" si="4"/>
        <v>0</v>
      </c>
    </row>
    <row r="286" spans="1:6" hidden="1" x14ac:dyDescent="0.25">
      <c r="A286" s="12" t="s">
        <v>239</v>
      </c>
      <c r="B286" s="17">
        <v>45021504</v>
      </c>
      <c r="C286" s="7">
        <v>0</v>
      </c>
      <c r="D286" s="7">
        <v>0</v>
      </c>
      <c r="E286" s="7">
        <v>0</v>
      </c>
      <c r="F286" s="1">
        <f t="shared" si="4"/>
        <v>0</v>
      </c>
    </row>
    <row r="287" spans="1:6" ht="36.75" hidden="1" x14ac:dyDescent="0.25">
      <c r="A287" s="12" t="s">
        <v>248</v>
      </c>
      <c r="B287" s="17">
        <v>450216</v>
      </c>
      <c r="C287" s="7">
        <v>0</v>
      </c>
      <c r="D287" s="7">
        <v>0</v>
      </c>
      <c r="E287" s="7">
        <v>0</v>
      </c>
      <c r="F287" s="1">
        <f t="shared" si="4"/>
        <v>0</v>
      </c>
    </row>
    <row r="288" spans="1:6" ht="24.75" hidden="1" x14ac:dyDescent="0.25">
      <c r="A288" s="12" t="s">
        <v>237</v>
      </c>
      <c r="B288" s="17">
        <v>45021601</v>
      </c>
      <c r="C288" s="7">
        <v>0</v>
      </c>
      <c r="D288" s="7">
        <v>0</v>
      </c>
      <c r="E288" s="7">
        <v>0</v>
      </c>
      <c r="F288" s="1">
        <f t="shared" si="4"/>
        <v>0</v>
      </c>
    </row>
    <row r="289" spans="1:6" ht="24.75" hidden="1" x14ac:dyDescent="0.25">
      <c r="A289" s="12" t="s">
        <v>238</v>
      </c>
      <c r="B289" s="17">
        <v>45021602</v>
      </c>
      <c r="C289" s="7">
        <v>0</v>
      </c>
      <c r="D289" s="7">
        <v>0</v>
      </c>
      <c r="E289" s="7">
        <v>0</v>
      </c>
      <c r="F289" s="1">
        <f t="shared" si="4"/>
        <v>0</v>
      </c>
    </row>
    <row r="290" spans="1:6" hidden="1" x14ac:dyDescent="0.25">
      <c r="A290" s="12" t="s">
        <v>243</v>
      </c>
      <c r="B290" s="17">
        <v>45021603</v>
      </c>
      <c r="C290" s="7">
        <v>0</v>
      </c>
      <c r="D290" s="7">
        <v>0</v>
      </c>
      <c r="E290" s="7">
        <v>0</v>
      </c>
      <c r="F290" s="1">
        <f t="shared" si="4"/>
        <v>0</v>
      </c>
    </row>
    <row r="291" spans="1:6" hidden="1" x14ac:dyDescent="0.25">
      <c r="A291" s="12" t="s">
        <v>239</v>
      </c>
      <c r="B291" s="17">
        <v>45021604</v>
      </c>
      <c r="C291" s="7">
        <v>0</v>
      </c>
      <c r="D291" s="7">
        <v>0</v>
      </c>
      <c r="E291" s="7">
        <v>0</v>
      </c>
      <c r="F291" s="1">
        <f t="shared" si="4"/>
        <v>0</v>
      </c>
    </row>
    <row r="292" spans="1:6" ht="24.75" hidden="1" x14ac:dyDescent="0.25">
      <c r="A292" s="12" t="s">
        <v>249</v>
      </c>
      <c r="B292" s="17">
        <v>450217</v>
      </c>
      <c r="C292" s="7">
        <v>0</v>
      </c>
      <c r="D292" s="7">
        <v>0</v>
      </c>
      <c r="E292" s="7">
        <v>0</v>
      </c>
      <c r="F292" s="1">
        <f t="shared" si="4"/>
        <v>0</v>
      </c>
    </row>
    <row r="293" spans="1:6" ht="24.75" hidden="1" x14ac:dyDescent="0.25">
      <c r="A293" s="12" t="s">
        <v>237</v>
      </c>
      <c r="B293" s="17">
        <v>45021701</v>
      </c>
      <c r="C293" s="7">
        <v>0</v>
      </c>
      <c r="D293" s="7">
        <v>0</v>
      </c>
      <c r="E293" s="7">
        <v>0</v>
      </c>
      <c r="F293" s="1">
        <f t="shared" si="4"/>
        <v>0</v>
      </c>
    </row>
    <row r="294" spans="1:6" ht="24.75" hidden="1" x14ac:dyDescent="0.25">
      <c r="A294" s="12" t="s">
        <v>238</v>
      </c>
      <c r="B294" s="17">
        <v>45021702</v>
      </c>
      <c r="C294" s="7">
        <v>0</v>
      </c>
      <c r="D294" s="7">
        <v>0</v>
      </c>
      <c r="E294" s="7">
        <v>0</v>
      </c>
      <c r="F294" s="1">
        <f t="shared" si="4"/>
        <v>0</v>
      </c>
    </row>
    <row r="295" spans="1:6" hidden="1" x14ac:dyDescent="0.25">
      <c r="A295" s="12" t="s">
        <v>243</v>
      </c>
      <c r="B295" s="17">
        <v>45021703</v>
      </c>
      <c r="C295" s="7">
        <v>0</v>
      </c>
      <c r="D295" s="7">
        <v>0</v>
      </c>
      <c r="E295" s="7">
        <v>0</v>
      </c>
      <c r="F295" s="1">
        <f t="shared" si="4"/>
        <v>0</v>
      </c>
    </row>
    <row r="296" spans="1:6" hidden="1" x14ac:dyDescent="0.25">
      <c r="A296" s="12" t="s">
        <v>239</v>
      </c>
      <c r="B296" s="17">
        <v>45021704</v>
      </c>
      <c r="C296" s="7">
        <v>0</v>
      </c>
      <c r="D296" s="7">
        <v>0</v>
      </c>
      <c r="E296" s="7">
        <v>0</v>
      </c>
      <c r="F296" s="1">
        <f t="shared" si="4"/>
        <v>0</v>
      </c>
    </row>
    <row r="297" spans="1:6" ht="24.75" hidden="1" x14ac:dyDescent="0.25">
      <c r="A297" s="12" t="s">
        <v>250</v>
      </c>
      <c r="B297" s="17">
        <v>450218</v>
      </c>
      <c r="C297" s="7">
        <v>0</v>
      </c>
      <c r="D297" s="7">
        <v>0</v>
      </c>
      <c r="E297" s="7">
        <v>0</v>
      </c>
      <c r="F297" s="1">
        <f t="shared" si="4"/>
        <v>0</v>
      </c>
    </row>
    <row r="298" spans="1:6" ht="24.75" hidden="1" x14ac:dyDescent="0.25">
      <c r="A298" s="12" t="s">
        <v>237</v>
      </c>
      <c r="B298" s="17">
        <v>45021801</v>
      </c>
      <c r="C298" s="7">
        <v>0</v>
      </c>
      <c r="D298" s="7">
        <v>0</v>
      </c>
      <c r="E298" s="7">
        <v>0</v>
      </c>
      <c r="F298" s="1">
        <f t="shared" si="4"/>
        <v>0</v>
      </c>
    </row>
    <row r="299" spans="1:6" ht="24.75" hidden="1" x14ac:dyDescent="0.25">
      <c r="A299" s="12" t="s">
        <v>238</v>
      </c>
      <c r="B299" s="17">
        <v>45021802</v>
      </c>
      <c r="C299" s="7">
        <v>0</v>
      </c>
      <c r="D299" s="7">
        <v>0</v>
      </c>
      <c r="E299" s="7">
        <v>0</v>
      </c>
      <c r="F299" s="1">
        <f t="shared" si="4"/>
        <v>0</v>
      </c>
    </row>
    <row r="300" spans="1:6" hidden="1" x14ac:dyDescent="0.25">
      <c r="A300" s="12" t="s">
        <v>243</v>
      </c>
      <c r="B300" s="17">
        <v>45021803</v>
      </c>
      <c r="C300" s="7">
        <v>0</v>
      </c>
      <c r="D300" s="7">
        <v>0</v>
      </c>
      <c r="E300" s="7">
        <v>0</v>
      </c>
      <c r="F300" s="1">
        <f t="shared" si="4"/>
        <v>0</v>
      </c>
    </row>
    <row r="301" spans="1:6" hidden="1" x14ac:dyDescent="0.25">
      <c r="A301" s="12" t="s">
        <v>239</v>
      </c>
      <c r="B301" s="17">
        <v>45021804</v>
      </c>
      <c r="C301" s="7">
        <v>0</v>
      </c>
      <c r="D301" s="7">
        <v>0</v>
      </c>
      <c r="E301" s="7">
        <v>0</v>
      </c>
      <c r="F301" s="1">
        <f t="shared" si="4"/>
        <v>0</v>
      </c>
    </row>
    <row r="302" spans="1:6" ht="84.75" hidden="1" x14ac:dyDescent="0.25">
      <c r="A302" s="12" t="s">
        <v>251</v>
      </c>
      <c r="B302" s="17">
        <v>450219</v>
      </c>
      <c r="C302" s="7">
        <v>0</v>
      </c>
      <c r="D302" s="7">
        <v>0</v>
      </c>
      <c r="E302" s="7">
        <v>0</v>
      </c>
      <c r="F302" s="1">
        <f t="shared" si="4"/>
        <v>0</v>
      </c>
    </row>
    <row r="303" spans="1:6" ht="24.75" hidden="1" x14ac:dyDescent="0.25">
      <c r="A303" s="12" t="s">
        <v>252</v>
      </c>
      <c r="B303" s="17">
        <v>45021901</v>
      </c>
      <c r="C303" s="7">
        <v>0</v>
      </c>
      <c r="D303" s="7">
        <v>0</v>
      </c>
      <c r="E303" s="7">
        <v>0</v>
      </c>
      <c r="F303" s="1">
        <f t="shared" si="4"/>
        <v>0</v>
      </c>
    </row>
    <row r="304" spans="1:6" ht="24.75" hidden="1" x14ac:dyDescent="0.25">
      <c r="A304" s="12" t="s">
        <v>253</v>
      </c>
      <c r="B304" s="17">
        <v>45021902</v>
      </c>
      <c r="C304" s="7">
        <v>0</v>
      </c>
      <c r="D304" s="7">
        <v>0</v>
      </c>
      <c r="E304" s="7">
        <v>0</v>
      </c>
      <c r="F304" s="1">
        <f t="shared" si="4"/>
        <v>0</v>
      </c>
    </row>
    <row r="305" spans="1:6" hidden="1" x14ac:dyDescent="0.25">
      <c r="A305" s="12" t="s">
        <v>243</v>
      </c>
      <c r="B305" s="17">
        <v>45021903</v>
      </c>
      <c r="C305" s="7">
        <v>0</v>
      </c>
      <c r="D305" s="7">
        <v>0</v>
      </c>
      <c r="E305" s="7">
        <v>0</v>
      </c>
      <c r="F305" s="1">
        <f t="shared" si="4"/>
        <v>0</v>
      </c>
    </row>
    <row r="306" spans="1:6" hidden="1" x14ac:dyDescent="0.25">
      <c r="A306" s="12" t="s">
        <v>239</v>
      </c>
      <c r="B306" s="17">
        <v>45021904</v>
      </c>
      <c r="C306" s="7">
        <v>0</v>
      </c>
      <c r="D306" s="7">
        <v>0</v>
      </c>
      <c r="E306" s="7">
        <v>0</v>
      </c>
      <c r="F306" s="1">
        <f t="shared" si="4"/>
        <v>0</v>
      </c>
    </row>
    <row r="307" spans="1:6" ht="36.75" hidden="1" x14ac:dyDescent="0.25">
      <c r="A307" s="12" t="s">
        <v>254</v>
      </c>
      <c r="B307" s="17">
        <v>450220</v>
      </c>
      <c r="C307" s="7">
        <v>0</v>
      </c>
      <c r="D307" s="7">
        <v>0</v>
      </c>
      <c r="E307" s="7">
        <v>0</v>
      </c>
      <c r="F307" s="1">
        <f t="shared" si="4"/>
        <v>0</v>
      </c>
    </row>
    <row r="308" spans="1:6" ht="24.75" hidden="1" x14ac:dyDescent="0.25">
      <c r="A308" s="12" t="s">
        <v>252</v>
      </c>
      <c r="B308" s="17">
        <v>45022001</v>
      </c>
      <c r="C308" s="7">
        <v>0</v>
      </c>
      <c r="D308" s="7">
        <v>0</v>
      </c>
      <c r="E308" s="7">
        <v>0</v>
      </c>
      <c r="F308" s="1">
        <f t="shared" si="4"/>
        <v>0</v>
      </c>
    </row>
    <row r="309" spans="1:6" ht="24.75" hidden="1" x14ac:dyDescent="0.25">
      <c r="A309" s="12" t="s">
        <v>253</v>
      </c>
      <c r="B309" s="17">
        <v>45022002</v>
      </c>
      <c r="C309" s="7">
        <v>0</v>
      </c>
      <c r="D309" s="7">
        <v>0</v>
      </c>
      <c r="E309" s="7">
        <v>0</v>
      </c>
      <c r="F309" s="1">
        <f t="shared" si="4"/>
        <v>0</v>
      </c>
    </row>
    <row r="310" spans="1:6" hidden="1" x14ac:dyDescent="0.25">
      <c r="A310" s="12" t="s">
        <v>243</v>
      </c>
      <c r="B310" s="17">
        <v>45022003</v>
      </c>
      <c r="C310" s="7">
        <v>0</v>
      </c>
      <c r="D310" s="7">
        <v>0</v>
      </c>
      <c r="E310" s="7">
        <v>0</v>
      </c>
      <c r="F310" s="1">
        <f t="shared" si="4"/>
        <v>0</v>
      </c>
    </row>
    <row r="311" spans="1:6" hidden="1" x14ac:dyDescent="0.25">
      <c r="A311" s="12" t="s">
        <v>239</v>
      </c>
      <c r="B311" s="17">
        <v>45022004</v>
      </c>
      <c r="C311" s="7">
        <v>0</v>
      </c>
      <c r="D311" s="7">
        <v>0</v>
      </c>
      <c r="E311" s="7">
        <v>0</v>
      </c>
      <c r="F311" s="1">
        <f t="shared" si="4"/>
        <v>0</v>
      </c>
    </row>
    <row r="312" spans="1:6" ht="48.75" hidden="1" x14ac:dyDescent="0.25">
      <c r="A312" s="12" t="s">
        <v>255</v>
      </c>
      <c r="B312" s="17">
        <v>450221</v>
      </c>
      <c r="C312" s="7">
        <v>0</v>
      </c>
      <c r="D312" s="7">
        <v>0</v>
      </c>
      <c r="E312" s="7">
        <v>0</v>
      </c>
      <c r="F312" s="1">
        <f t="shared" si="4"/>
        <v>0</v>
      </c>
    </row>
    <row r="313" spans="1:6" ht="24.75" hidden="1" x14ac:dyDescent="0.25">
      <c r="A313" s="12" t="s">
        <v>252</v>
      </c>
      <c r="B313" s="17">
        <v>45022101</v>
      </c>
      <c r="C313" s="7">
        <v>0</v>
      </c>
      <c r="D313" s="7">
        <v>0</v>
      </c>
      <c r="E313" s="7">
        <v>0</v>
      </c>
      <c r="F313" s="1">
        <f t="shared" si="4"/>
        <v>0</v>
      </c>
    </row>
    <row r="314" spans="1:6" ht="24.75" hidden="1" x14ac:dyDescent="0.25">
      <c r="A314" s="12" t="s">
        <v>253</v>
      </c>
      <c r="B314" s="17">
        <v>45022102</v>
      </c>
      <c r="C314" s="7">
        <v>0</v>
      </c>
      <c r="D314" s="7">
        <v>0</v>
      </c>
      <c r="E314" s="7">
        <v>0</v>
      </c>
      <c r="F314" s="1">
        <f t="shared" si="4"/>
        <v>0</v>
      </c>
    </row>
    <row r="315" spans="1:6" hidden="1" x14ac:dyDescent="0.25">
      <c r="A315" s="12" t="s">
        <v>243</v>
      </c>
      <c r="B315" s="17">
        <v>45022103</v>
      </c>
      <c r="C315" s="7">
        <v>0</v>
      </c>
      <c r="D315" s="7">
        <v>0</v>
      </c>
      <c r="E315" s="7">
        <v>0</v>
      </c>
      <c r="F315" s="1">
        <f t="shared" si="4"/>
        <v>0</v>
      </c>
    </row>
    <row r="316" spans="1:6" hidden="1" x14ac:dyDescent="0.25">
      <c r="A316" s="12" t="s">
        <v>239</v>
      </c>
      <c r="B316" s="17">
        <v>45022104</v>
      </c>
      <c r="C316" s="7">
        <v>0</v>
      </c>
      <c r="D316" s="7">
        <v>0</v>
      </c>
      <c r="E316" s="7">
        <v>0</v>
      </c>
      <c r="F316" s="1">
        <f t="shared" si="4"/>
        <v>0</v>
      </c>
    </row>
    <row r="317" spans="1:6" ht="40.5" customHeight="1" x14ac:dyDescent="0.25">
      <c r="A317" s="12" t="s">
        <v>256</v>
      </c>
      <c r="B317" s="17">
        <v>450248</v>
      </c>
      <c r="C317" s="20">
        <v>109683550</v>
      </c>
      <c r="D317" s="20">
        <v>109683550</v>
      </c>
      <c r="E317" s="20">
        <v>67793634</v>
      </c>
      <c r="F317" s="21">
        <f t="shared" si="4"/>
        <v>287160734</v>
      </c>
    </row>
    <row r="318" spans="1:6" ht="24.75" x14ac:dyDescent="0.25">
      <c r="A318" s="12" t="s">
        <v>252</v>
      </c>
      <c r="B318" s="17">
        <v>45024801</v>
      </c>
      <c r="C318" s="20">
        <v>1583050</v>
      </c>
      <c r="D318" s="20">
        <v>1583050</v>
      </c>
      <c r="E318" s="20">
        <v>0</v>
      </c>
      <c r="F318" s="21">
        <f t="shared" si="4"/>
        <v>3166100</v>
      </c>
    </row>
    <row r="319" spans="1:6" ht="24.75" hidden="1" x14ac:dyDescent="0.25">
      <c r="A319" s="12" t="s">
        <v>253</v>
      </c>
      <c r="B319" s="17">
        <v>45024802</v>
      </c>
      <c r="C319" s="7">
        <v>0</v>
      </c>
      <c r="D319" s="7">
        <v>0</v>
      </c>
      <c r="E319" s="7">
        <v>0</v>
      </c>
      <c r="F319" s="1">
        <f t="shared" si="4"/>
        <v>0</v>
      </c>
    </row>
    <row r="320" spans="1:6" x14ac:dyDescent="0.25">
      <c r="A320" s="12" t="s">
        <v>243</v>
      </c>
      <c r="B320" s="17">
        <v>45024803</v>
      </c>
      <c r="C320" s="20">
        <v>108100500</v>
      </c>
      <c r="D320" s="20">
        <v>108100500</v>
      </c>
      <c r="E320" s="20">
        <v>67793634</v>
      </c>
      <c r="F320" s="21">
        <f t="shared" si="4"/>
        <v>283994634</v>
      </c>
    </row>
    <row r="321" spans="1:6" ht="36.75" x14ac:dyDescent="0.25">
      <c r="A321" s="12" t="s">
        <v>257</v>
      </c>
      <c r="B321" s="17">
        <v>450249</v>
      </c>
      <c r="C321" s="20">
        <v>839000</v>
      </c>
      <c r="D321" s="20">
        <v>839000</v>
      </c>
      <c r="E321" s="20">
        <v>304350</v>
      </c>
      <c r="F321" s="21">
        <f t="shared" si="4"/>
        <v>1982350</v>
      </c>
    </row>
    <row r="322" spans="1:6" ht="24.75" x14ac:dyDescent="0.25">
      <c r="A322" s="12" t="s">
        <v>252</v>
      </c>
      <c r="B322" s="17">
        <v>45024901</v>
      </c>
      <c r="C322" s="20">
        <v>0</v>
      </c>
      <c r="D322" s="20">
        <v>0</v>
      </c>
      <c r="E322" s="20">
        <v>37216</v>
      </c>
      <c r="F322" s="21">
        <f t="shared" si="4"/>
        <v>37216</v>
      </c>
    </row>
    <row r="323" spans="1:6" ht="24.75" x14ac:dyDescent="0.25">
      <c r="A323" s="12" t="s">
        <v>253</v>
      </c>
      <c r="B323" s="17">
        <v>45024902</v>
      </c>
      <c r="C323" s="20">
        <v>839000</v>
      </c>
      <c r="D323" s="20">
        <v>839000</v>
      </c>
      <c r="E323" s="20">
        <v>0</v>
      </c>
      <c r="F323" s="21">
        <f t="shared" si="4"/>
        <v>1678000</v>
      </c>
    </row>
    <row r="324" spans="1:6" x14ac:dyDescent="0.25">
      <c r="A324" s="12" t="s">
        <v>243</v>
      </c>
      <c r="B324" s="17">
        <v>45024903</v>
      </c>
      <c r="C324" s="20">
        <v>0</v>
      </c>
      <c r="D324" s="20">
        <v>0</v>
      </c>
      <c r="E324" s="20">
        <v>267134</v>
      </c>
      <c r="F324" s="21">
        <f t="shared" si="4"/>
        <v>267134</v>
      </c>
    </row>
    <row r="325" spans="1:6" ht="36.75" hidden="1" x14ac:dyDescent="0.25">
      <c r="A325" s="12" t="s">
        <v>258</v>
      </c>
      <c r="B325" s="17">
        <v>450250</v>
      </c>
      <c r="C325" s="7">
        <v>0</v>
      </c>
      <c r="D325" s="7">
        <v>0</v>
      </c>
      <c r="E325" s="7">
        <v>0</v>
      </c>
      <c r="F325" s="1">
        <f t="shared" si="4"/>
        <v>0</v>
      </c>
    </row>
    <row r="326" spans="1:6" ht="24.75" hidden="1" x14ac:dyDescent="0.25">
      <c r="A326" s="12" t="s">
        <v>252</v>
      </c>
      <c r="B326" s="17">
        <v>45025001</v>
      </c>
      <c r="C326" s="7">
        <v>0</v>
      </c>
      <c r="D326" s="7">
        <v>0</v>
      </c>
      <c r="E326" s="7">
        <v>0</v>
      </c>
      <c r="F326" s="1">
        <f t="shared" si="4"/>
        <v>0</v>
      </c>
    </row>
    <row r="327" spans="1:6" ht="24.75" hidden="1" x14ac:dyDescent="0.25">
      <c r="A327" s="12" t="s">
        <v>253</v>
      </c>
      <c r="B327" s="17">
        <v>45025002</v>
      </c>
      <c r="C327" s="7">
        <v>0</v>
      </c>
      <c r="D327" s="7">
        <v>0</v>
      </c>
      <c r="E327" s="7">
        <v>0</v>
      </c>
      <c r="F327" s="1">
        <f t="shared" si="4"/>
        <v>0</v>
      </c>
    </row>
    <row r="328" spans="1:6" hidden="1" x14ac:dyDescent="0.25">
      <c r="A328" s="12" t="s">
        <v>243</v>
      </c>
      <c r="B328" s="17">
        <v>45025003</v>
      </c>
      <c r="C328" s="7">
        <v>0</v>
      </c>
      <c r="D328" s="7">
        <v>0</v>
      </c>
      <c r="E328" s="7">
        <v>0</v>
      </c>
      <c r="F328" s="1">
        <f t="shared" si="4"/>
        <v>0</v>
      </c>
    </row>
    <row r="329" spans="1:6" ht="48.75" hidden="1" x14ac:dyDescent="0.25">
      <c r="A329" s="12" t="s">
        <v>259</v>
      </c>
      <c r="B329" s="17">
        <v>450251</v>
      </c>
      <c r="C329" s="7">
        <v>0</v>
      </c>
      <c r="D329" s="7">
        <v>0</v>
      </c>
      <c r="E329" s="7">
        <v>0</v>
      </c>
      <c r="F329" s="1">
        <f t="shared" ref="F329:F392" si="5">SUM(C329:E329)</f>
        <v>0</v>
      </c>
    </row>
    <row r="330" spans="1:6" ht="24.75" hidden="1" x14ac:dyDescent="0.25">
      <c r="A330" s="12" t="s">
        <v>252</v>
      </c>
      <c r="B330" s="17">
        <v>45025101</v>
      </c>
      <c r="C330" s="7">
        <v>0</v>
      </c>
      <c r="D330" s="7">
        <v>0</v>
      </c>
      <c r="E330" s="7">
        <v>0</v>
      </c>
      <c r="F330" s="1">
        <f t="shared" si="5"/>
        <v>0</v>
      </c>
    </row>
    <row r="331" spans="1:6" ht="24.75" hidden="1" x14ac:dyDescent="0.25">
      <c r="A331" s="12" t="s">
        <v>253</v>
      </c>
      <c r="B331" s="17">
        <v>45025102</v>
      </c>
      <c r="C331" s="7">
        <v>0</v>
      </c>
      <c r="D331" s="7">
        <v>0</v>
      </c>
      <c r="E331" s="7">
        <v>0</v>
      </c>
      <c r="F331" s="1">
        <f t="shared" si="5"/>
        <v>0</v>
      </c>
    </row>
    <row r="332" spans="1:6" ht="48.75" hidden="1" x14ac:dyDescent="0.25">
      <c r="A332" s="12" t="s">
        <v>260</v>
      </c>
      <c r="B332" s="17">
        <v>450253</v>
      </c>
      <c r="C332" s="7">
        <v>0</v>
      </c>
      <c r="D332" s="7">
        <v>0</v>
      </c>
      <c r="E332" s="7">
        <v>0</v>
      </c>
      <c r="F332" s="1">
        <f t="shared" si="5"/>
        <v>0</v>
      </c>
    </row>
    <row r="333" spans="1:6" ht="24.75" hidden="1" x14ac:dyDescent="0.25">
      <c r="A333" s="12" t="s">
        <v>252</v>
      </c>
      <c r="B333" s="17">
        <v>45025301</v>
      </c>
      <c r="C333" s="7">
        <v>0</v>
      </c>
      <c r="D333" s="7">
        <v>0</v>
      </c>
      <c r="E333" s="7">
        <v>0</v>
      </c>
      <c r="F333" s="1">
        <f t="shared" si="5"/>
        <v>0</v>
      </c>
    </row>
    <row r="334" spans="1:6" ht="24.75" hidden="1" x14ac:dyDescent="0.25">
      <c r="A334" s="12" t="s">
        <v>253</v>
      </c>
      <c r="B334" s="17">
        <v>45025302</v>
      </c>
      <c r="C334" s="7">
        <v>0</v>
      </c>
      <c r="D334" s="7">
        <v>0</v>
      </c>
      <c r="E334" s="7">
        <v>0</v>
      </c>
      <c r="F334" s="1">
        <f t="shared" si="5"/>
        <v>0</v>
      </c>
    </row>
    <row r="335" spans="1:6" hidden="1" x14ac:dyDescent="0.25">
      <c r="A335" s="12" t="s">
        <v>243</v>
      </c>
      <c r="B335" s="17">
        <v>45025303</v>
      </c>
      <c r="C335" s="7">
        <v>0</v>
      </c>
      <c r="D335" s="7">
        <v>0</v>
      </c>
      <c r="E335" s="7">
        <v>0</v>
      </c>
      <c r="F335" s="1">
        <f t="shared" si="5"/>
        <v>0</v>
      </c>
    </row>
    <row r="336" spans="1:6" ht="36.75" hidden="1" x14ac:dyDescent="0.25">
      <c r="A336" s="12" t="s">
        <v>261</v>
      </c>
      <c r="B336" s="17">
        <v>450258</v>
      </c>
      <c r="C336" s="7">
        <v>0</v>
      </c>
      <c r="D336" s="7">
        <v>0</v>
      </c>
      <c r="E336" s="7">
        <v>0</v>
      </c>
      <c r="F336" s="1">
        <f t="shared" si="5"/>
        <v>0</v>
      </c>
    </row>
    <row r="337" spans="1:6" ht="24.75" hidden="1" x14ac:dyDescent="0.25">
      <c r="A337" s="12" t="s">
        <v>252</v>
      </c>
      <c r="B337" s="17">
        <v>45025801</v>
      </c>
      <c r="C337" s="7">
        <v>0</v>
      </c>
      <c r="D337" s="7">
        <v>0</v>
      </c>
      <c r="E337" s="7">
        <v>0</v>
      </c>
      <c r="F337" s="1">
        <f t="shared" si="5"/>
        <v>0</v>
      </c>
    </row>
    <row r="338" spans="1:6" ht="24.75" hidden="1" x14ac:dyDescent="0.25">
      <c r="A338" s="12" t="s">
        <v>253</v>
      </c>
      <c r="B338" s="17">
        <v>45025802</v>
      </c>
      <c r="C338" s="7">
        <v>0</v>
      </c>
      <c r="D338" s="7">
        <v>0</v>
      </c>
      <c r="E338" s="7">
        <v>0</v>
      </c>
      <c r="F338" s="1">
        <f t="shared" si="5"/>
        <v>0</v>
      </c>
    </row>
    <row r="339" spans="1:6" hidden="1" x14ac:dyDescent="0.25">
      <c r="A339" s="12" t="s">
        <v>243</v>
      </c>
      <c r="B339" s="17">
        <v>45025803</v>
      </c>
      <c r="C339" s="7">
        <v>0</v>
      </c>
      <c r="D339" s="7">
        <v>0</v>
      </c>
      <c r="E339" s="7">
        <v>0</v>
      </c>
      <c r="F339" s="1">
        <f t="shared" si="5"/>
        <v>0</v>
      </c>
    </row>
    <row r="340" spans="1:6" ht="36.75" hidden="1" x14ac:dyDescent="0.25">
      <c r="A340" s="12" t="s">
        <v>262</v>
      </c>
      <c r="B340" s="17">
        <v>450259</v>
      </c>
      <c r="C340" s="7">
        <v>0</v>
      </c>
      <c r="D340" s="7">
        <v>0</v>
      </c>
      <c r="E340" s="7">
        <v>0</v>
      </c>
      <c r="F340" s="1">
        <f t="shared" si="5"/>
        <v>0</v>
      </c>
    </row>
    <row r="341" spans="1:6" ht="24.75" hidden="1" x14ac:dyDescent="0.25">
      <c r="A341" s="12" t="s">
        <v>252</v>
      </c>
      <c r="B341" s="17">
        <v>45025901</v>
      </c>
      <c r="C341" s="7">
        <v>0</v>
      </c>
      <c r="D341" s="7">
        <v>0</v>
      </c>
      <c r="E341" s="7">
        <v>0</v>
      </c>
      <c r="F341" s="1">
        <f t="shared" si="5"/>
        <v>0</v>
      </c>
    </row>
    <row r="342" spans="1:6" ht="24.75" hidden="1" x14ac:dyDescent="0.25">
      <c r="A342" s="12" t="s">
        <v>253</v>
      </c>
      <c r="B342" s="17">
        <v>45025902</v>
      </c>
      <c r="C342" s="7">
        <v>0</v>
      </c>
      <c r="D342" s="7">
        <v>0</v>
      </c>
      <c r="E342" s="7">
        <v>0</v>
      </c>
      <c r="F342" s="1">
        <f t="shared" si="5"/>
        <v>0</v>
      </c>
    </row>
    <row r="343" spans="1:6" hidden="1" x14ac:dyDescent="0.25">
      <c r="A343" s="12" t="s">
        <v>243</v>
      </c>
      <c r="B343" s="17">
        <v>45025903</v>
      </c>
      <c r="C343" s="7">
        <v>0</v>
      </c>
      <c r="D343" s="7">
        <v>0</v>
      </c>
      <c r="E343" s="7">
        <v>0</v>
      </c>
      <c r="F343" s="1">
        <f t="shared" si="5"/>
        <v>0</v>
      </c>
    </row>
    <row r="344" spans="1:6" ht="60.75" hidden="1" x14ac:dyDescent="0.25">
      <c r="A344" s="12" t="s">
        <v>263</v>
      </c>
      <c r="B344" s="17">
        <v>450260</v>
      </c>
      <c r="C344" s="7">
        <v>0</v>
      </c>
      <c r="D344" s="7">
        <v>0</v>
      </c>
      <c r="E344" s="7">
        <v>0</v>
      </c>
      <c r="F344" s="1">
        <f t="shared" si="5"/>
        <v>0</v>
      </c>
    </row>
    <row r="345" spans="1:6" ht="24.75" hidden="1" x14ac:dyDescent="0.25">
      <c r="A345" s="12" t="s">
        <v>252</v>
      </c>
      <c r="B345" s="17">
        <v>45026001</v>
      </c>
      <c r="C345" s="7">
        <v>0</v>
      </c>
      <c r="D345" s="7">
        <v>0</v>
      </c>
      <c r="E345" s="7">
        <v>0</v>
      </c>
      <c r="F345" s="1">
        <f t="shared" si="5"/>
        <v>0</v>
      </c>
    </row>
    <row r="346" spans="1:6" ht="24.75" hidden="1" x14ac:dyDescent="0.25">
      <c r="A346" s="12" t="s">
        <v>253</v>
      </c>
      <c r="B346" s="17">
        <v>45026002</v>
      </c>
      <c r="C346" s="7">
        <v>0</v>
      </c>
      <c r="D346" s="7">
        <v>0</v>
      </c>
      <c r="E346" s="7">
        <v>0</v>
      </c>
      <c r="F346" s="1">
        <f t="shared" si="5"/>
        <v>0</v>
      </c>
    </row>
    <row r="347" spans="1:6" hidden="1" x14ac:dyDescent="0.25">
      <c r="A347" s="12" t="s">
        <v>243</v>
      </c>
      <c r="B347" s="17">
        <v>45026003</v>
      </c>
      <c r="C347" s="7">
        <v>0</v>
      </c>
      <c r="D347" s="7">
        <v>0</v>
      </c>
      <c r="E347" s="7">
        <v>0</v>
      </c>
      <c r="F347" s="1">
        <f t="shared" si="5"/>
        <v>0</v>
      </c>
    </row>
    <row r="348" spans="1:6" ht="36.75" hidden="1" x14ac:dyDescent="0.25">
      <c r="A348" s="12" t="s">
        <v>264</v>
      </c>
      <c r="B348" s="17">
        <v>450265</v>
      </c>
      <c r="C348" s="7">
        <v>0</v>
      </c>
      <c r="D348" s="7">
        <v>0</v>
      </c>
      <c r="E348" s="7">
        <v>0</v>
      </c>
      <c r="F348" s="1">
        <f t="shared" si="5"/>
        <v>0</v>
      </c>
    </row>
    <row r="349" spans="1:6" ht="24.75" hidden="1" x14ac:dyDescent="0.25">
      <c r="A349" s="12" t="s">
        <v>252</v>
      </c>
      <c r="B349" s="17">
        <v>45026501</v>
      </c>
      <c r="C349" s="7">
        <v>0</v>
      </c>
      <c r="D349" s="7">
        <v>0</v>
      </c>
      <c r="E349" s="7">
        <v>0</v>
      </c>
      <c r="F349" s="1">
        <f t="shared" si="5"/>
        <v>0</v>
      </c>
    </row>
    <row r="350" spans="1:6" ht="24.75" hidden="1" x14ac:dyDescent="0.25">
      <c r="A350" s="12" t="s">
        <v>253</v>
      </c>
      <c r="B350" s="17">
        <v>45026502</v>
      </c>
      <c r="C350" s="7">
        <v>0</v>
      </c>
      <c r="D350" s="7">
        <v>0</v>
      </c>
      <c r="E350" s="7">
        <v>0</v>
      </c>
      <c r="F350" s="1">
        <f t="shared" si="5"/>
        <v>0</v>
      </c>
    </row>
    <row r="351" spans="1:6" hidden="1" x14ac:dyDescent="0.25">
      <c r="A351" s="12" t="s">
        <v>243</v>
      </c>
      <c r="B351" s="17">
        <v>45026503</v>
      </c>
      <c r="C351" s="7">
        <v>0</v>
      </c>
      <c r="D351" s="7">
        <v>0</v>
      </c>
      <c r="E351" s="7">
        <v>0</v>
      </c>
      <c r="F351" s="1">
        <f t="shared" si="5"/>
        <v>0</v>
      </c>
    </row>
    <row r="352" spans="1:6" ht="48" customHeight="1" x14ac:dyDescent="0.25">
      <c r="A352" s="12" t="s">
        <v>265</v>
      </c>
      <c r="B352" s="17">
        <v>450266</v>
      </c>
      <c r="C352" s="20">
        <v>187000</v>
      </c>
      <c r="D352" s="20">
        <v>187000</v>
      </c>
      <c r="E352" s="20">
        <v>447611</v>
      </c>
      <c r="F352" s="21">
        <f t="shared" si="5"/>
        <v>821611</v>
      </c>
    </row>
    <row r="353" spans="1:6" ht="24.75" hidden="1" x14ac:dyDescent="0.25">
      <c r="A353" s="12" t="s">
        <v>252</v>
      </c>
      <c r="B353" s="17">
        <v>45026601</v>
      </c>
      <c r="C353" s="7">
        <v>0</v>
      </c>
      <c r="D353" s="7">
        <v>0</v>
      </c>
      <c r="E353" s="7">
        <v>0</v>
      </c>
      <c r="F353" s="1">
        <f t="shared" si="5"/>
        <v>0</v>
      </c>
    </row>
    <row r="354" spans="1:6" ht="24.75" hidden="1" x14ac:dyDescent="0.25">
      <c r="A354" s="12" t="s">
        <v>253</v>
      </c>
      <c r="B354" s="17">
        <v>45026602</v>
      </c>
      <c r="C354" s="7">
        <v>0</v>
      </c>
      <c r="D354" s="7">
        <v>0</v>
      </c>
      <c r="E354" s="7">
        <v>0</v>
      </c>
      <c r="F354" s="1">
        <f t="shared" si="5"/>
        <v>0</v>
      </c>
    </row>
    <row r="355" spans="1:6" x14ac:dyDescent="0.25">
      <c r="A355" s="12" t="s">
        <v>243</v>
      </c>
      <c r="B355" s="17">
        <v>45026603</v>
      </c>
      <c r="C355" s="20">
        <v>187000</v>
      </c>
      <c r="D355" s="20">
        <v>187000</v>
      </c>
      <c r="E355" s="20">
        <v>447611</v>
      </c>
      <c r="F355" s="21">
        <f t="shared" si="5"/>
        <v>821611</v>
      </c>
    </row>
    <row r="356" spans="1:6" ht="36.75" hidden="1" x14ac:dyDescent="0.25">
      <c r="A356" s="12" t="s">
        <v>266</v>
      </c>
      <c r="B356" s="17">
        <v>450268</v>
      </c>
      <c r="C356" s="7">
        <v>0</v>
      </c>
      <c r="D356" s="7">
        <v>0</v>
      </c>
      <c r="E356" s="7">
        <v>0</v>
      </c>
      <c r="F356" s="1">
        <f t="shared" si="5"/>
        <v>0</v>
      </c>
    </row>
    <row r="357" spans="1:6" ht="24.75" hidden="1" x14ac:dyDescent="0.25">
      <c r="A357" s="12" t="s">
        <v>252</v>
      </c>
      <c r="B357" s="17">
        <v>45026801</v>
      </c>
      <c r="C357" s="7">
        <v>0</v>
      </c>
      <c r="D357" s="7">
        <v>0</v>
      </c>
      <c r="E357" s="7">
        <v>0</v>
      </c>
      <c r="F357" s="1">
        <f t="shared" si="5"/>
        <v>0</v>
      </c>
    </row>
    <row r="358" spans="1:6" ht="24.75" hidden="1" x14ac:dyDescent="0.25">
      <c r="A358" s="12" t="s">
        <v>253</v>
      </c>
      <c r="B358" s="17">
        <v>45026802</v>
      </c>
      <c r="C358" s="7">
        <v>0</v>
      </c>
      <c r="D358" s="7">
        <v>0</v>
      </c>
      <c r="E358" s="7">
        <v>0</v>
      </c>
      <c r="F358" s="1">
        <f t="shared" si="5"/>
        <v>0</v>
      </c>
    </row>
    <row r="359" spans="1:6" ht="36.75" hidden="1" x14ac:dyDescent="0.25">
      <c r="A359" s="12" t="s">
        <v>267</v>
      </c>
      <c r="B359" s="17">
        <v>450272</v>
      </c>
      <c r="C359" s="7">
        <v>0</v>
      </c>
      <c r="D359" s="7">
        <v>0</v>
      </c>
      <c r="E359" s="7">
        <v>0</v>
      </c>
      <c r="F359" s="1">
        <f t="shared" si="5"/>
        <v>0</v>
      </c>
    </row>
    <row r="360" spans="1:6" ht="24.75" hidden="1" x14ac:dyDescent="0.25">
      <c r="A360" s="12" t="s">
        <v>252</v>
      </c>
      <c r="B360" s="17">
        <v>45027201</v>
      </c>
      <c r="C360" s="7">
        <v>0</v>
      </c>
      <c r="D360" s="7">
        <v>0</v>
      </c>
      <c r="E360" s="7">
        <v>0</v>
      </c>
      <c r="F360" s="1">
        <f t="shared" si="5"/>
        <v>0</v>
      </c>
    </row>
    <row r="361" spans="1:6" ht="24.75" hidden="1" x14ac:dyDescent="0.25">
      <c r="A361" s="12" t="s">
        <v>253</v>
      </c>
      <c r="B361" s="17">
        <v>45027202</v>
      </c>
      <c r="C361" s="7">
        <v>0</v>
      </c>
      <c r="D361" s="7">
        <v>0</v>
      </c>
      <c r="E361" s="7">
        <v>0</v>
      </c>
      <c r="F361" s="1">
        <f t="shared" si="5"/>
        <v>0</v>
      </c>
    </row>
    <row r="362" spans="1:6" ht="24.75" hidden="1" x14ac:dyDescent="0.25">
      <c r="A362" s="12" t="s">
        <v>268</v>
      </c>
      <c r="B362" s="17">
        <v>4602</v>
      </c>
      <c r="C362" s="7">
        <v>0</v>
      </c>
      <c r="D362" s="7">
        <v>0</v>
      </c>
      <c r="E362" s="7">
        <v>0</v>
      </c>
      <c r="F362" s="1">
        <f t="shared" si="5"/>
        <v>0</v>
      </c>
    </row>
    <row r="363" spans="1:6" ht="48.75" hidden="1" x14ac:dyDescent="0.25">
      <c r="A363" s="12" t="s">
        <v>269</v>
      </c>
      <c r="B363" s="17">
        <v>460203</v>
      </c>
      <c r="C363" s="7">
        <v>0</v>
      </c>
      <c r="D363" s="7">
        <v>0</v>
      </c>
      <c r="E363" s="7">
        <v>0</v>
      </c>
      <c r="F363" s="1">
        <f t="shared" si="5"/>
        <v>0</v>
      </c>
    </row>
    <row r="364" spans="1:6" ht="48.75" hidden="1" x14ac:dyDescent="0.25">
      <c r="A364" s="12" t="s">
        <v>270</v>
      </c>
      <c r="B364" s="17">
        <v>460204</v>
      </c>
      <c r="C364" s="7">
        <v>0</v>
      </c>
      <c r="D364" s="7">
        <v>0</v>
      </c>
      <c r="E364" s="7">
        <v>0</v>
      </c>
      <c r="F364" s="1">
        <f t="shared" si="5"/>
        <v>0</v>
      </c>
    </row>
    <row r="365" spans="1:6" ht="36.75" hidden="1" x14ac:dyDescent="0.25">
      <c r="A365" s="12" t="s">
        <v>271</v>
      </c>
      <c r="B365" s="17">
        <v>460205</v>
      </c>
      <c r="C365" s="7">
        <v>0</v>
      </c>
      <c r="D365" s="7">
        <v>0</v>
      </c>
      <c r="E365" s="7">
        <v>0</v>
      </c>
      <c r="F365" s="1">
        <f t="shared" si="5"/>
        <v>0</v>
      </c>
    </row>
    <row r="366" spans="1:6" hidden="1" x14ac:dyDescent="0.25">
      <c r="A366" s="12" t="s">
        <v>272</v>
      </c>
      <c r="B366" s="17">
        <v>4702</v>
      </c>
      <c r="C366" s="7">
        <v>0</v>
      </c>
      <c r="D366" s="7">
        <v>0</v>
      </c>
      <c r="E366" s="7">
        <v>0</v>
      </c>
      <c r="F366" s="1">
        <f t="shared" si="5"/>
        <v>0</v>
      </c>
    </row>
    <row r="367" spans="1:6" ht="36.75" hidden="1" x14ac:dyDescent="0.25">
      <c r="A367" s="12" t="s">
        <v>273</v>
      </c>
      <c r="B367" s="17">
        <v>470204</v>
      </c>
      <c r="C367" s="7">
        <v>0</v>
      </c>
      <c r="D367" s="7">
        <v>0</v>
      </c>
      <c r="E367" s="7">
        <v>0</v>
      </c>
      <c r="F367" s="1">
        <f t="shared" si="5"/>
        <v>0</v>
      </c>
    </row>
    <row r="368" spans="1:6" ht="84.75" hidden="1" x14ac:dyDescent="0.25">
      <c r="A368" s="12" t="s">
        <v>274</v>
      </c>
      <c r="B368" s="17">
        <v>4802</v>
      </c>
      <c r="C368" s="7">
        <v>0</v>
      </c>
      <c r="D368" s="7">
        <v>0</v>
      </c>
      <c r="E368" s="7">
        <v>0</v>
      </c>
      <c r="F368" s="1">
        <f t="shared" si="5"/>
        <v>0</v>
      </c>
    </row>
    <row r="369" spans="1:6" ht="36.75" hidden="1" x14ac:dyDescent="0.25">
      <c r="A369" s="12" t="s">
        <v>275</v>
      </c>
      <c r="B369" s="17">
        <v>480201</v>
      </c>
      <c r="C369" s="7">
        <v>0</v>
      </c>
      <c r="D369" s="7">
        <v>0</v>
      </c>
      <c r="E369" s="7">
        <v>0</v>
      </c>
      <c r="F369" s="1">
        <f t="shared" si="5"/>
        <v>0</v>
      </c>
    </row>
    <row r="370" spans="1:6" ht="24.75" hidden="1" x14ac:dyDescent="0.25">
      <c r="A370" s="12" t="s">
        <v>252</v>
      </c>
      <c r="B370" s="17">
        <v>48020101</v>
      </c>
      <c r="C370" s="7">
        <v>0</v>
      </c>
      <c r="D370" s="7">
        <v>0</v>
      </c>
      <c r="E370" s="7">
        <v>0</v>
      </c>
      <c r="F370" s="1">
        <f t="shared" si="5"/>
        <v>0</v>
      </c>
    </row>
    <row r="371" spans="1:6" ht="24.75" hidden="1" x14ac:dyDescent="0.25">
      <c r="A371" s="12" t="s">
        <v>253</v>
      </c>
      <c r="B371" s="17">
        <v>48020102</v>
      </c>
      <c r="C371" s="7">
        <v>0</v>
      </c>
      <c r="D371" s="7">
        <v>0</v>
      </c>
      <c r="E371" s="7">
        <v>0</v>
      </c>
      <c r="F371" s="1">
        <f t="shared" si="5"/>
        <v>0</v>
      </c>
    </row>
    <row r="372" spans="1:6" hidden="1" x14ac:dyDescent="0.25">
      <c r="A372" s="12" t="s">
        <v>243</v>
      </c>
      <c r="B372" s="17">
        <v>48020103</v>
      </c>
      <c r="C372" s="7">
        <v>0</v>
      </c>
      <c r="D372" s="7">
        <v>0</v>
      </c>
      <c r="E372" s="7">
        <v>0</v>
      </c>
      <c r="F372" s="1">
        <f t="shared" si="5"/>
        <v>0</v>
      </c>
    </row>
    <row r="373" spans="1:6" ht="24.75" hidden="1" x14ac:dyDescent="0.25">
      <c r="A373" s="12" t="s">
        <v>276</v>
      </c>
      <c r="B373" s="17">
        <v>480202</v>
      </c>
      <c r="C373" s="7">
        <v>0</v>
      </c>
      <c r="D373" s="7">
        <v>0</v>
      </c>
      <c r="E373" s="7">
        <v>0</v>
      </c>
      <c r="F373" s="1">
        <f t="shared" si="5"/>
        <v>0</v>
      </c>
    </row>
    <row r="374" spans="1:6" ht="24.75" hidden="1" x14ac:dyDescent="0.25">
      <c r="A374" s="12" t="s">
        <v>252</v>
      </c>
      <c r="B374" s="17">
        <v>48020201</v>
      </c>
      <c r="C374" s="7">
        <v>0</v>
      </c>
      <c r="D374" s="7">
        <v>0</v>
      </c>
      <c r="E374" s="7">
        <v>0</v>
      </c>
      <c r="F374" s="1">
        <f t="shared" si="5"/>
        <v>0</v>
      </c>
    </row>
    <row r="375" spans="1:6" ht="24.75" hidden="1" x14ac:dyDescent="0.25">
      <c r="A375" s="12" t="s">
        <v>253</v>
      </c>
      <c r="B375" s="17">
        <v>48020202</v>
      </c>
      <c r="C375" s="7">
        <v>0</v>
      </c>
      <c r="D375" s="7">
        <v>0</v>
      </c>
      <c r="E375" s="7">
        <v>0</v>
      </c>
      <c r="F375" s="1">
        <f t="shared" si="5"/>
        <v>0</v>
      </c>
    </row>
    <row r="376" spans="1:6" hidden="1" x14ac:dyDescent="0.25">
      <c r="A376" s="12" t="s">
        <v>243</v>
      </c>
      <c r="B376" s="17">
        <v>48020203</v>
      </c>
      <c r="C376" s="7">
        <v>0</v>
      </c>
      <c r="D376" s="7">
        <v>0</v>
      </c>
      <c r="E376" s="7">
        <v>0</v>
      </c>
      <c r="F376" s="1">
        <f t="shared" si="5"/>
        <v>0</v>
      </c>
    </row>
    <row r="377" spans="1:6" ht="24.75" hidden="1" x14ac:dyDescent="0.25">
      <c r="A377" s="12" t="s">
        <v>277</v>
      </c>
      <c r="B377" s="17">
        <v>480203</v>
      </c>
      <c r="C377" s="7">
        <v>0</v>
      </c>
      <c r="D377" s="7">
        <v>0</v>
      </c>
      <c r="E377" s="7">
        <v>0</v>
      </c>
      <c r="F377" s="1">
        <f t="shared" si="5"/>
        <v>0</v>
      </c>
    </row>
    <row r="378" spans="1:6" ht="24.75" hidden="1" x14ac:dyDescent="0.25">
      <c r="A378" s="12" t="s">
        <v>252</v>
      </c>
      <c r="B378" s="17">
        <v>48020301</v>
      </c>
      <c r="C378" s="7">
        <v>0</v>
      </c>
      <c r="D378" s="7">
        <v>0</v>
      </c>
      <c r="E378" s="7">
        <v>0</v>
      </c>
      <c r="F378" s="1">
        <f t="shared" si="5"/>
        <v>0</v>
      </c>
    </row>
    <row r="379" spans="1:6" ht="24.75" hidden="1" x14ac:dyDescent="0.25">
      <c r="A379" s="12" t="s">
        <v>253</v>
      </c>
      <c r="B379" s="17">
        <v>48020302</v>
      </c>
      <c r="C379" s="7">
        <v>0</v>
      </c>
      <c r="D379" s="7">
        <v>0</v>
      </c>
      <c r="E379" s="7">
        <v>0</v>
      </c>
      <c r="F379" s="1">
        <f t="shared" si="5"/>
        <v>0</v>
      </c>
    </row>
    <row r="380" spans="1:6" hidden="1" x14ac:dyDescent="0.25">
      <c r="A380" s="12" t="s">
        <v>243</v>
      </c>
      <c r="B380" s="17">
        <v>48020303</v>
      </c>
      <c r="C380" s="7">
        <v>0</v>
      </c>
      <c r="D380" s="7">
        <v>0</v>
      </c>
      <c r="E380" s="7">
        <v>0</v>
      </c>
      <c r="F380" s="1">
        <f t="shared" si="5"/>
        <v>0</v>
      </c>
    </row>
    <row r="381" spans="1:6" ht="36.75" hidden="1" x14ac:dyDescent="0.25">
      <c r="A381" s="12" t="s">
        <v>278</v>
      </c>
      <c r="B381" s="17">
        <v>480204</v>
      </c>
      <c r="C381" s="7">
        <v>0</v>
      </c>
      <c r="D381" s="7">
        <v>0</v>
      </c>
      <c r="E381" s="7">
        <v>0</v>
      </c>
      <c r="F381" s="1">
        <f t="shared" si="5"/>
        <v>0</v>
      </c>
    </row>
    <row r="382" spans="1:6" ht="24.75" hidden="1" x14ac:dyDescent="0.25">
      <c r="A382" s="12" t="s">
        <v>252</v>
      </c>
      <c r="B382" s="17">
        <v>48020401</v>
      </c>
      <c r="C382" s="7">
        <v>0</v>
      </c>
      <c r="D382" s="7">
        <v>0</v>
      </c>
      <c r="E382" s="7">
        <v>0</v>
      </c>
      <c r="F382" s="1">
        <f t="shared" si="5"/>
        <v>0</v>
      </c>
    </row>
    <row r="383" spans="1:6" ht="24.75" hidden="1" x14ac:dyDescent="0.25">
      <c r="A383" s="12" t="s">
        <v>253</v>
      </c>
      <c r="B383" s="17">
        <v>48020402</v>
      </c>
      <c r="C383" s="7">
        <v>0</v>
      </c>
      <c r="D383" s="7">
        <v>0</v>
      </c>
      <c r="E383" s="7">
        <v>0</v>
      </c>
      <c r="F383" s="1">
        <f t="shared" si="5"/>
        <v>0</v>
      </c>
    </row>
    <row r="384" spans="1:6" hidden="1" x14ac:dyDescent="0.25">
      <c r="A384" s="12" t="s">
        <v>243</v>
      </c>
      <c r="B384" s="17">
        <v>48020403</v>
      </c>
      <c r="C384" s="7">
        <v>0</v>
      </c>
      <c r="D384" s="7">
        <v>0</v>
      </c>
      <c r="E384" s="7">
        <v>0</v>
      </c>
      <c r="F384" s="1">
        <f t="shared" si="5"/>
        <v>0</v>
      </c>
    </row>
    <row r="385" spans="1:6" ht="36.75" hidden="1" x14ac:dyDescent="0.25">
      <c r="A385" s="12" t="s">
        <v>279</v>
      </c>
      <c r="B385" s="17">
        <v>480205</v>
      </c>
      <c r="C385" s="7">
        <v>0</v>
      </c>
      <c r="D385" s="7">
        <v>0</v>
      </c>
      <c r="E385" s="7">
        <v>0</v>
      </c>
      <c r="F385" s="1">
        <f t="shared" si="5"/>
        <v>0</v>
      </c>
    </row>
    <row r="386" spans="1:6" ht="24.75" hidden="1" x14ac:dyDescent="0.25">
      <c r="A386" s="12" t="s">
        <v>252</v>
      </c>
      <c r="B386" s="17">
        <v>48020501</v>
      </c>
      <c r="C386" s="7">
        <v>0</v>
      </c>
      <c r="D386" s="7">
        <v>0</v>
      </c>
      <c r="E386" s="7">
        <v>0</v>
      </c>
      <c r="F386" s="1">
        <f t="shared" si="5"/>
        <v>0</v>
      </c>
    </row>
    <row r="387" spans="1:6" ht="24.75" hidden="1" x14ac:dyDescent="0.25">
      <c r="A387" s="12" t="s">
        <v>253</v>
      </c>
      <c r="B387" s="17">
        <v>48020502</v>
      </c>
      <c r="C387" s="7">
        <v>0</v>
      </c>
      <c r="D387" s="7">
        <v>0</v>
      </c>
      <c r="E387" s="7">
        <v>0</v>
      </c>
      <c r="F387" s="1">
        <f t="shared" si="5"/>
        <v>0</v>
      </c>
    </row>
    <row r="388" spans="1:6" hidden="1" x14ac:dyDescent="0.25">
      <c r="A388" s="12" t="s">
        <v>243</v>
      </c>
      <c r="B388" s="17">
        <v>48020503</v>
      </c>
      <c r="C388" s="7">
        <v>0</v>
      </c>
      <c r="D388" s="7">
        <v>0</v>
      </c>
      <c r="E388" s="7">
        <v>0</v>
      </c>
      <c r="F388" s="1">
        <f t="shared" si="5"/>
        <v>0</v>
      </c>
    </row>
    <row r="389" spans="1:6" ht="36.75" hidden="1" x14ac:dyDescent="0.25">
      <c r="A389" s="12" t="s">
        <v>280</v>
      </c>
      <c r="B389" s="17">
        <v>480211</v>
      </c>
      <c r="C389" s="7">
        <v>0</v>
      </c>
      <c r="D389" s="7">
        <v>0</v>
      </c>
      <c r="E389" s="7">
        <v>0</v>
      </c>
      <c r="F389" s="1">
        <f t="shared" si="5"/>
        <v>0</v>
      </c>
    </row>
    <row r="390" spans="1:6" ht="24.75" hidden="1" x14ac:dyDescent="0.25">
      <c r="A390" s="12" t="s">
        <v>252</v>
      </c>
      <c r="B390" s="17">
        <v>48021101</v>
      </c>
      <c r="C390" s="7">
        <v>0</v>
      </c>
      <c r="D390" s="7">
        <v>0</v>
      </c>
      <c r="E390" s="7">
        <v>0</v>
      </c>
      <c r="F390" s="1">
        <f t="shared" si="5"/>
        <v>0</v>
      </c>
    </row>
    <row r="391" spans="1:6" ht="24.75" hidden="1" x14ac:dyDescent="0.25">
      <c r="A391" s="12" t="s">
        <v>253</v>
      </c>
      <c r="B391" s="17">
        <v>48021102</v>
      </c>
      <c r="C391" s="7">
        <v>0</v>
      </c>
      <c r="D391" s="7">
        <v>0</v>
      </c>
      <c r="E391" s="7">
        <v>0</v>
      </c>
      <c r="F391" s="1">
        <f t="shared" si="5"/>
        <v>0</v>
      </c>
    </row>
    <row r="392" spans="1:6" hidden="1" x14ac:dyDescent="0.25">
      <c r="A392" s="12" t="s">
        <v>243</v>
      </c>
      <c r="B392" s="17">
        <v>48021103</v>
      </c>
      <c r="C392" s="7">
        <v>0</v>
      </c>
      <c r="D392" s="7">
        <v>0</v>
      </c>
      <c r="E392" s="7">
        <v>0</v>
      </c>
      <c r="F392" s="1">
        <f t="shared" si="5"/>
        <v>0</v>
      </c>
    </row>
    <row r="393" spans="1:6" ht="36.75" hidden="1" x14ac:dyDescent="0.25">
      <c r="A393" s="12" t="s">
        <v>281</v>
      </c>
      <c r="B393" s="17">
        <v>480212</v>
      </c>
      <c r="C393" s="7">
        <v>0</v>
      </c>
      <c r="D393" s="7">
        <v>0</v>
      </c>
      <c r="E393" s="7">
        <v>0</v>
      </c>
      <c r="F393" s="1">
        <f t="shared" ref="F393:F456" si="6">SUM(C393:E393)</f>
        <v>0</v>
      </c>
    </row>
    <row r="394" spans="1:6" ht="24.75" hidden="1" x14ac:dyDescent="0.25">
      <c r="A394" s="12" t="s">
        <v>252</v>
      </c>
      <c r="B394" s="17">
        <v>48021201</v>
      </c>
      <c r="C394" s="7">
        <v>0</v>
      </c>
      <c r="D394" s="7">
        <v>0</v>
      </c>
      <c r="E394" s="7">
        <v>0</v>
      </c>
      <c r="F394" s="1">
        <f t="shared" si="6"/>
        <v>0</v>
      </c>
    </row>
    <row r="395" spans="1:6" ht="24.75" hidden="1" x14ac:dyDescent="0.25">
      <c r="A395" s="12" t="s">
        <v>253</v>
      </c>
      <c r="B395" s="17">
        <v>48021202</v>
      </c>
      <c r="C395" s="7">
        <v>0</v>
      </c>
      <c r="D395" s="7">
        <v>0</v>
      </c>
      <c r="E395" s="7">
        <v>0</v>
      </c>
      <c r="F395" s="1">
        <f t="shared" si="6"/>
        <v>0</v>
      </c>
    </row>
    <row r="396" spans="1:6" hidden="1" x14ac:dyDescent="0.25">
      <c r="A396" s="12" t="s">
        <v>243</v>
      </c>
      <c r="B396" s="17">
        <v>48021203</v>
      </c>
      <c r="C396" s="7">
        <v>0</v>
      </c>
      <c r="D396" s="7">
        <v>0</v>
      </c>
      <c r="E396" s="7">
        <v>0</v>
      </c>
      <c r="F396" s="1">
        <f t="shared" si="6"/>
        <v>0</v>
      </c>
    </row>
    <row r="397" spans="1:6" ht="48.75" hidden="1" x14ac:dyDescent="0.25">
      <c r="A397" s="12" t="s">
        <v>282</v>
      </c>
      <c r="B397" s="17">
        <v>480215</v>
      </c>
      <c r="C397" s="7">
        <v>0</v>
      </c>
      <c r="D397" s="7">
        <v>0</v>
      </c>
      <c r="E397" s="7">
        <v>0</v>
      </c>
      <c r="F397" s="1">
        <f t="shared" si="6"/>
        <v>0</v>
      </c>
    </row>
    <row r="398" spans="1:6" ht="24.75" hidden="1" x14ac:dyDescent="0.25">
      <c r="A398" s="12" t="s">
        <v>252</v>
      </c>
      <c r="B398" s="17">
        <v>48021501</v>
      </c>
      <c r="C398" s="7">
        <v>0</v>
      </c>
      <c r="D398" s="7">
        <v>0</v>
      </c>
      <c r="E398" s="7">
        <v>0</v>
      </c>
      <c r="F398" s="1">
        <f t="shared" si="6"/>
        <v>0</v>
      </c>
    </row>
    <row r="399" spans="1:6" ht="24.75" hidden="1" x14ac:dyDescent="0.25">
      <c r="A399" s="12" t="s">
        <v>253</v>
      </c>
      <c r="B399" s="17">
        <v>48021502</v>
      </c>
      <c r="C399" s="7">
        <v>0</v>
      </c>
      <c r="D399" s="7">
        <v>0</v>
      </c>
      <c r="E399" s="7">
        <v>0</v>
      </c>
      <c r="F399" s="1">
        <f t="shared" si="6"/>
        <v>0</v>
      </c>
    </row>
    <row r="400" spans="1:6" ht="48.75" hidden="1" x14ac:dyDescent="0.25">
      <c r="A400" s="12" t="s">
        <v>283</v>
      </c>
      <c r="B400" s="17">
        <v>480219</v>
      </c>
      <c r="C400" s="7">
        <v>0</v>
      </c>
      <c r="D400" s="7">
        <v>0</v>
      </c>
      <c r="E400" s="7">
        <v>0</v>
      </c>
      <c r="F400" s="1">
        <f t="shared" si="6"/>
        <v>0</v>
      </c>
    </row>
    <row r="401" spans="1:6" ht="24.75" hidden="1" x14ac:dyDescent="0.25">
      <c r="A401" s="12" t="s">
        <v>252</v>
      </c>
      <c r="B401" s="17">
        <v>48021901</v>
      </c>
      <c r="C401" s="7">
        <v>0</v>
      </c>
      <c r="D401" s="7">
        <v>0</v>
      </c>
      <c r="E401" s="7">
        <v>0</v>
      </c>
      <c r="F401" s="1">
        <f t="shared" si="6"/>
        <v>0</v>
      </c>
    </row>
    <row r="402" spans="1:6" ht="24.75" hidden="1" x14ac:dyDescent="0.25">
      <c r="A402" s="12" t="s">
        <v>253</v>
      </c>
      <c r="B402" s="17">
        <v>48021902</v>
      </c>
      <c r="C402" s="7">
        <v>0</v>
      </c>
      <c r="D402" s="7">
        <v>0</v>
      </c>
      <c r="E402" s="7">
        <v>0</v>
      </c>
      <c r="F402" s="1">
        <f t="shared" si="6"/>
        <v>0</v>
      </c>
    </row>
    <row r="403" spans="1:6" hidden="1" x14ac:dyDescent="0.25">
      <c r="A403" s="12" t="s">
        <v>243</v>
      </c>
      <c r="B403" s="17">
        <v>48021903</v>
      </c>
      <c r="C403" s="7">
        <v>0</v>
      </c>
      <c r="D403" s="7">
        <v>0</v>
      </c>
      <c r="E403" s="7">
        <v>0</v>
      </c>
      <c r="F403" s="1">
        <f t="shared" si="6"/>
        <v>0</v>
      </c>
    </row>
    <row r="404" spans="1:6" ht="48.75" hidden="1" x14ac:dyDescent="0.25">
      <c r="A404" s="12" t="s">
        <v>284</v>
      </c>
      <c r="B404" s="17">
        <v>48021904</v>
      </c>
      <c r="C404" s="7">
        <v>0</v>
      </c>
      <c r="D404" s="7">
        <v>0</v>
      </c>
      <c r="E404" s="7">
        <v>0</v>
      </c>
      <c r="F404" s="1">
        <f t="shared" si="6"/>
        <v>0</v>
      </c>
    </row>
    <row r="405" spans="1:6" ht="60.75" hidden="1" x14ac:dyDescent="0.25">
      <c r="A405" s="12" t="s">
        <v>285</v>
      </c>
      <c r="B405" s="17">
        <v>480232</v>
      </c>
      <c r="C405" s="7">
        <v>0</v>
      </c>
      <c r="D405" s="7">
        <v>0</v>
      </c>
      <c r="E405" s="7">
        <v>0</v>
      </c>
      <c r="F405" s="1">
        <f t="shared" si="6"/>
        <v>0</v>
      </c>
    </row>
    <row r="406" spans="1:6" ht="24.75" hidden="1" x14ac:dyDescent="0.25">
      <c r="A406" s="12" t="s">
        <v>252</v>
      </c>
      <c r="B406" s="17">
        <v>48023201</v>
      </c>
      <c r="C406" s="7">
        <v>0</v>
      </c>
      <c r="D406" s="7">
        <v>0</v>
      </c>
      <c r="E406" s="7">
        <v>0</v>
      </c>
      <c r="F406" s="1">
        <f t="shared" si="6"/>
        <v>0</v>
      </c>
    </row>
    <row r="407" spans="1:6" ht="24.75" hidden="1" x14ac:dyDescent="0.25">
      <c r="A407" s="12" t="s">
        <v>253</v>
      </c>
      <c r="B407" s="17">
        <v>48023202</v>
      </c>
      <c r="C407" s="7">
        <v>0</v>
      </c>
      <c r="D407" s="7">
        <v>0</v>
      </c>
      <c r="E407" s="7">
        <v>0</v>
      </c>
      <c r="F407" s="1">
        <f t="shared" si="6"/>
        <v>0</v>
      </c>
    </row>
    <row r="408" spans="1:6" ht="60.75" hidden="1" x14ac:dyDescent="0.25">
      <c r="A408" s="12" t="s">
        <v>286</v>
      </c>
      <c r="B408" s="17">
        <v>480233</v>
      </c>
      <c r="C408" s="7">
        <v>0</v>
      </c>
      <c r="D408" s="7">
        <v>0</v>
      </c>
      <c r="E408" s="7">
        <v>0</v>
      </c>
      <c r="F408" s="1">
        <f t="shared" si="6"/>
        <v>0</v>
      </c>
    </row>
    <row r="409" spans="1:6" ht="24.75" hidden="1" x14ac:dyDescent="0.25">
      <c r="A409" s="12" t="s">
        <v>252</v>
      </c>
      <c r="B409" s="17">
        <v>48023301</v>
      </c>
      <c r="C409" s="7">
        <v>0</v>
      </c>
      <c r="D409" s="7">
        <v>0</v>
      </c>
      <c r="E409" s="7">
        <v>0</v>
      </c>
      <c r="F409" s="1">
        <f t="shared" si="6"/>
        <v>0</v>
      </c>
    </row>
    <row r="410" spans="1:6" ht="24.75" hidden="1" x14ac:dyDescent="0.25">
      <c r="A410" s="12" t="s">
        <v>253</v>
      </c>
      <c r="B410" s="17">
        <v>48023302</v>
      </c>
      <c r="C410" s="7">
        <v>0</v>
      </c>
      <c r="D410" s="7">
        <v>0</v>
      </c>
      <c r="E410" s="7">
        <v>0</v>
      </c>
      <c r="F410" s="1">
        <f t="shared" si="6"/>
        <v>0</v>
      </c>
    </row>
    <row r="411" spans="1:6" ht="24.75" x14ac:dyDescent="0.25">
      <c r="A411" s="12" t="s">
        <v>287</v>
      </c>
      <c r="B411" s="17" t="s">
        <v>288</v>
      </c>
      <c r="C411" s="20">
        <v>217532550</v>
      </c>
      <c r="D411" s="20">
        <v>217532550</v>
      </c>
      <c r="E411" s="20">
        <v>203878648</v>
      </c>
      <c r="F411" s="21">
        <f t="shared" si="6"/>
        <v>638943748</v>
      </c>
    </row>
    <row r="412" spans="1:6" x14ac:dyDescent="0.25">
      <c r="A412" s="12" t="s">
        <v>289</v>
      </c>
      <c r="B412" s="17" t="s">
        <v>290</v>
      </c>
      <c r="C412" s="20">
        <v>117400200</v>
      </c>
      <c r="D412" s="20">
        <v>117400200</v>
      </c>
      <c r="E412" s="20">
        <v>105329764</v>
      </c>
      <c r="F412" s="21">
        <f t="shared" si="6"/>
        <v>340130164</v>
      </c>
    </row>
    <row r="413" spans="1:6" x14ac:dyDescent="0.25">
      <c r="A413" s="12" t="s">
        <v>291</v>
      </c>
      <c r="B413" s="17" t="s">
        <v>292</v>
      </c>
      <c r="C413" s="20">
        <v>208240550</v>
      </c>
      <c r="D413" s="20">
        <v>208240550</v>
      </c>
      <c r="E413" s="20">
        <v>194761539</v>
      </c>
      <c r="F413" s="21">
        <f t="shared" si="6"/>
        <v>611242639</v>
      </c>
    </row>
    <row r="414" spans="1:6" ht="24.75" x14ac:dyDescent="0.25">
      <c r="A414" s="12" t="s">
        <v>293</v>
      </c>
      <c r="B414" s="17" t="s">
        <v>294</v>
      </c>
      <c r="C414" s="20">
        <v>283662600</v>
      </c>
      <c r="D414" s="20">
        <v>283662600</v>
      </c>
      <c r="E414" s="20">
        <v>257835448</v>
      </c>
      <c r="F414" s="21">
        <f t="shared" si="6"/>
        <v>825160648</v>
      </c>
    </row>
    <row r="415" spans="1:6" ht="24.75" x14ac:dyDescent="0.25">
      <c r="A415" s="12" t="s">
        <v>295</v>
      </c>
      <c r="B415" s="17" t="s">
        <v>296</v>
      </c>
      <c r="C415" s="20">
        <v>111137500</v>
      </c>
      <c r="D415" s="20">
        <v>111137500</v>
      </c>
      <c r="E415" s="20">
        <v>99352745</v>
      </c>
      <c r="F415" s="21">
        <f t="shared" si="6"/>
        <v>321627745</v>
      </c>
    </row>
    <row r="416" spans="1:6" ht="48.75" hidden="1" x14ac:dyDescent="0.25">
      <c r="A416" s="12" t="s">
        <v>297</v>
      </c>
      <c r="B416" s="17" t="s">
        <v>298</v>
      </c>
      <c r="C416" s="7">
        <v>0</v>
      </c>
      <c r="D416" s="7">
        <v>0</v>
      </c>
      <c r="E416" s="7">
        <v>0</v>
      </c>
      <c r="F416" s="1">
        <f t="shared" si="6"/>
        <v>0</v>
      </c>
    </row>
    <row r="417" spans="1:6" hidden="1" x14ac:dyDescent="0.25">
      <c r="A417" s="12" t="s">
        <v>299</v>
      </c>
      <c r="B417" s="17" t="s">
        <v>300</v>
      </c>
      <c r="C417" s="7">
        <v>0</v>
      </c>
      <c r="D417" s="7">
        <v>0</v>
      </c>
      <c r="E417" s="7">
        <v>0</v>
      </c>
      <c r="F417" s="1">
        <f t="shared" si="6"/>
        <v>0</v>
      </c>
    </row>
    <row r="418" spans="1:6" ht="24.75" hidden="1" x14ac:dyDescent="0.25">
      <c r="A418" s="12" t="s">
        <v>14</v>
      </c>
      <c r="B418" s="17" t="s">
        <v>301</v>
      </c>
      <c r="C418" s="7">
        <v>0</v>
      </c>
      <c r="D418" s="7">
        <v>0</v>
      </c>
      <c r="E418" s="7">
        <v>0</v>
      </c>
      <c r="F418" s="1">
        <f t="shared" si="6"/>
        <v>0</v>
      </c>
    </row>
    <row r="419" spans="1:6" ht="36.75" x14ac:dyDescent="0.25">
      <c r="A419" s="12" t="s">
        <v>15</v>
      </c>
      <c r="B419" s="17" t="s">
        <v>302</v>
      </c>
      <c r="C419" s="20">
        <v>111137500</v>
      </c>
      <c r="D419" s="20">
        <v>111137500</v>
      </c>
      <c r="E419" s="20">
        <v>99352745</v>
      </c>
      <c r="F419" s="21">
        <f t="shared" si="6"/>
        <v>321627745</v>
      </c>
    </row>
    <row r="420" spans="1:6" ht="24.75" hidden="1" x14ac:dyDescent="0.25">
      <c r="A420" s="12" t="s">
        <v>16</v>
      </c>
      <c r="B420" s="17" t="s">
        <v>303</v>
      </c>
      <c r="C420" s="7">
        <v>0</v>
      </c>
      <c r="D420" s="7">
        <v>0</v>
      </c>
      <c r="E420" s="7">
        <v>0</v>
      </c>
      <c r="F420" s="1">
        <f t="shared" si="6"/>
        <v>0</v>
      </c>
    </row>
    <row r="421" spans="1:6" ht="24.75" hidden="1" x14ac:dyDescent="0.25">
      <c r="A421" s="12" t="s">
        <v>17</v>
      </c>
      <c r="B421" s="17" t="s">
        <v>304</v>
      </c>
      <c r="C421" s="7">
        <v>0</v>
      </c>
      <c r="D421" s="7">
        <v>0</v>
      </c>
      <c r="E421" s="7">
        <v>0</v>
      </c>
      <c r="F421" s="1">
        <f t="shared" si="6"/>
        <v>0</v>
      </c>
    </row>
    <row r="422" spans="1:6" ht="36.75" hidden="1" x14ac:dyDescent="0.25">
      <c r="A422" s="12" t="s">
        <v>18</v>
      </c>
      <c r="B422" s="17" t="s">
        <v>305</v>
      </c>
      <c r="C422" s="7">
        <v>0</v>
      </c>
      <c r="D422" s="7">
        <v>0</v>
      </c>
      <c r="E422" s="7">
        <v>0</v>
      </c>
      <c r="F422" s="1">
        <f t="shared" si="6"/>
        <v>0</v>
      </c>
    </row>
    <row r="423" spans="1:6" ht="24.75" x14ac:dyDescent="0.25">
      <c r="A423" s="12" t="s">
        <v>306</v>
      </c>
      <c r="B423" s="17" t="s">
        <v>307</v>
      </c>
      <c r="C423" s="20">
        <v>111137500</v>
      </c>
      <c r="D423" s="20">
        <v>111137500</v>
      </c>
      <c r="E423" s="20">
        <v>99352745</v>
      </c>
      <c r="F423" s="21">
        <f t="shared" si="6"/>
        <v>321627745</v>
      </c>
    </row>
    <row r="424" spans="1:6" x14ac:dyDescent="0.25">
      <c r="A424" s="12" t="s">
        <v>20</v>
      </c>
      <c r="B424" s="17" t="s">
        <v>308</v>
      </c>
      <c r="C424" s="20">
        <v>68891000</v>
      </c>
      <c r="D424" s="20">
        <v>68891000</v>
      </c>
      <c r="E424" s="20">
        <v>62813910</v>
      </c>
      <c r="F424" s="21">
        <f t="shared" si="6"/>
        <v>200595910</v>
      </c>
    </row>
    <row r="425" spans="1:6" ht="24.75" x14ac:dyDescent="0.25">
      <c r="A425" s="12" t="s">
        <v>21</v>
      </c>
      <c r="B425" s="17" t="s">
        <v>309</v>
      </c>
      <c r="C425" s="20">
        <v>41153000</v>
      </c>
      <c r="D425" s="20">
        <v>41153000</v>
      </c>
      <c r="E425" s="20">
        <v>35445375</v>
      </c>
      <c r="F425" s="21">
        <f t="shared" si="6"/>
        <v>117751375</v>
      </c>
    </row>
    <row r="426" spans="1:6" ht="24.75" hidden="1" x14ac:dyDescent="0.25">
      <c r="A426" s="12" t="s">
        <v>22</v>
      </c>
      <c r="B426" s="17" t="s">
        <v>310</v>
      </c>
      <c r="C426" s="7">
        <v>0</v>
      </c>
      <c r="D426" s="7">
        <v>0</v>
      </c>
      <c r="E426" s="7">
        <v>0</v>
      </c>
      <c r="F426" s="1">
        <f t="shared" si="6"/>
        <v>0</v>
      </c>
    </row>
    <row r="427" spans="1:6" ht="24.75" x14ac:dyDescent="0.25">
      <c r="A427" s="12" t="s">
        <v>23</v>
      </c>
      <c r="B427" s="17" t="s">
        <v>311</v>
      </c>
      <c r="C427" s="20">
        <v>1093500</v>
      </c>
      <c r="D427" s="20">
        <v>1093500</v>
      </c>
      <c r="E427" s="20">
        <v>1093460</v>
      </c>
      <c r="F427" s="21">
        <f t="shared" si="6"/>
        <v>3280460</v>
      </c>
    </row>
    <row r="428" spans="1:6" ht="36.75" hidden="1" x14ac:dyDescent="0.25">
      <c r="A428" s="12" t="s">
        <v>25</v>
      </c>
      <c r="B428" s="17" t="s">
        <v>312</v>
      </c>
      <c r="C428" s="7">
        <v>0</v>
      </c>
      <c r="D428" s="7">
        <v>0</v>
      </c>
      <c r="E428" s="7">
        <v>0</v>
      </c>
      <c r="F428" s="1">
        <f t="shared" si="6"/>
        <v>0</v>
      </c>
    </row>
    <row r="429" spans="1:6" ht="36.75" hidden="1" x14ac:dyDescent="0.25">
      <c r="A429" s="12" t="s">
        <v>26</v>
      </c>
      <c r="B429" s="17" t="s">
        <v>313</v>
      </c>
      <c r="C429" s="7">
        <v>0</v>
      </c>
      <c r="D429" s="7">
        <v>0</v>
      </c>
      <c r="E429" s="7">
        <v>0</v>
      </c>
      <c r="F429" s="1">
        <f t="shared" si="6"/>
        <v>0</v>
      </c>
    </row>
    <row r="430" spans="1:6" ht="24.75" hidden="1" x14ac:dyDescent="0.25">
      <c r="A430" s="12" t="s">
        <v>27</v>
      </c>
      <c r="B430" s="17" t="s">
        <v>314</v>
      </c>
      <c r="C430" s="7">
        <v>0</v>
      </c>
      <c r="D430" s="7">
        <v>0</v>
      </c>
      <c r="E430" s="7">
        <v>0</v>
      </c>
      <c r="F430" s="1">
        <f t="shared" si="6"/>
        <v>0</v>
      </c>
    </row>
    <row r="431" spans="1:6" ht="24.75" hidden="1" x14ac:dyDescent="0.25">
      <c r="A431" s="12" t="s">
        <v>315</v>
      </c>
      <c r="B431" s="17" t="s">
        <v>316</v>
      </c>
      <c r="C431" s="7">
        <v>0</v>
      </c>
      <c r="D431" s="7">
        <v>0</v>
      </c>
      <c r="E431" s="7">
        <v>0</v>
      </c>
      <c r="F431" s="1">
        <f t="shared" si="6"/>
        <v>0</v>
      </c>
    </row>
    <row r="432" spans="1:6" ht="36.75" hidden="1" x14ac:dyDescent="0.25">
      <c r="A432" s="12" t="s">
        <v>317</v>
      </c>
      <c r="B432" s="17" t="s">
        <v>318</v>
      </c>
      <c r="C432" s="7">
        <v>0</v>
      </c>
      <c r="D432" s="7">
        <v>0</v>
      </c>
      <c r="E432" s="7">
        <v>0</v>
      </c>
      <c r="F432" s="1">
        <f t="shared" si="6"/>
        <v>0</v>
      </c>
    </row>
    <row r="433" spans="1:6" ht="24.75" hidden="1" x14ac:dyDescent="0.25">
      <c r="A433" s="12" t="s">
        <v>30</v>
      </c>
      <c r="B433" s="17" t="s">
        <v>319</v>
      </c>
      <c r="C433" s="7">
        <v>0</v>
      </c>
      <c r="D433" s="7">
        <v>0</v>
      </c>
      <c r="E433" s="7">
        <v>0</v>
      </c>
      <c r="F433" s="1">
        <f t="shared" si="6"/>
        <v>0</v>
      </c>
    </row>
    <row r="434" spans="1:6" ht="24.75" hidden="1" x14ac:dyDescent="0.25">
      <c r="A434" s="12" t="s">
        <v>31</v>
      </c>
      <c r="B434" s="17" t="s">
        <v>320</v>
      </c>
      <c r="C434" s="7">
        <v>0</v>
      </c>
      <c r="D434" s="7">
        <v>0</v>
      </c>
      <c r="E434" s="7">
        <v>0</v>
      </c>
      <c r="F434" s="1">
        <f t="shared" si="6"/>
        <v>0</v>
      </c>
    </row>
    <row r="435" spans="1:6" ht="24.75" hidden="1" x14ac:dyDescent="0.25">
      <c r="A435" s="12" t="s">
        <v>32</v>
      </c>
      <c r="B435" s="17" t="s">
        <v>321</v>
      </c>
      <c r="C435" s="7">
        <v>0</v>
      </c>
      <c r="D435" s="7">
        <v>0</v>
      </c>
      <c r="E435" s="7">
        <v>0</v>
      </c>
      <c r="F435" s="1">
        <f t="shared" si="6"/>
        <v>0</v>
      </c>
    </row>
    <row r="436" spans="1:6" ht="24.75" hidden="1" x14ac:dyDescent="0.25">
      <c r="A436" s="12" t="s">
        <v>322</v>
      </c>
      <c r="B436" s="17" t="s">
        <v>323</v>
      </c>
      <c r="C436" s="7">
        <v>0</v>
      </c>
      <c r="D436" s="7">
        <v>0</v>
      </c>
      <c r="E436" s="7">
        <v>0</v>
      </c>
      <c r="F436" s="1">
        <f t="shared" si="6"/>
        <v>0</v>
      </c>
    </row>
    <row r="437" spans="1:6" ht="24.75" hidden="1" x14ac:dyDescent="0.25">
      <c r="A437" s="12" t="s">
        <v>34</v>
      </c>
      <c r="B437" s="17" t="s">
        <v>324</v>
      </c>
      <c r="C437" s="7">
        <v>0</v>
      </c>
      <c r="D437" s="7">
        <v>0</v>
      </c>
      <c r="E437" s="7">
        <v>0</v>
      </c>
      <c r="F437" s="1">
        <f t="shared" si="6"/>
        <v>0</v>
      </c>
    </row>
    <row r="438" spans="1:6" ht="24.75" hidden="1" x14ac:dyDescent="0.25">
      <c r="A438" s="12" t="s">
        <v>35</v>
      </c>
      <c r="B438" s="17" t="s">
        <v>325</v>
      </c>
      <c r="C438" s="7">
        <v>0</v>
      </c>
      <c r="D438" s="7">
        <v>0</v>
      </c>
      <c r="E438" s="7">
        <v>0</v>
      </c>
      <c r="F438" s="1">
        <f t="shared" si="6"/>
        <v>0</v>
      </c>
    </row>
    <row r="439" spans="1:6" ht="36.75" hidden="1" x14ac:dyDescent="0.25">
      <c r="A439" s="12" t="s">
        <v>326</v>
      </c>
      <c r="B439" s="17" t="s">
        <v>327</v>
      </c>
      <c r="C439" s="7">
        <v>0</v>
      </c>
      <c r="D439" s="7">
        <v>0</v>
      </c>
      <c r="E439" s="7">
        <v>0</v>
      </c>
      <c r="F439" s="1">
        <f t="shared" si="6"/>
        <v>0</v>
      </c>
    </row>
    <row r="440" spans="1:6" ht="24.75" hidden="1" x14ac:dyDescent="0.25">
      <c r="A440" s="12" t="s">
        <v>37</v>
      </c>
      <c r="B440" s="17" t="s">
        <v>328</v>
      </c>
      <c r="C440" s="7">
        <v>0</v>
      </c>
      <c r="D440" s="7">
        <v>0</v>
      </c>
      <c r="E440" s="7">
        <v>0</v>
      </c>
      <c r="F440" s="1">
        <f t="shared" si="6"/>
        <v>0</v>
      </c>
    </row>
    <row r="441" spans="1:6" hidden="1" x14ac:dyDescent="0.25">
      <c r="A441" s="12" t="s">
        <v>38</v>
      </c>
      <c r="B441" s="17" t="s">
        <v>329</v>
      </c>
      <c r="C441" s="7">
        <v>0</v>
      </c>
      <c r="D441" s="7">
        <v>0</v>
      </c>
      <c r="E441" s="7">
        <v>0</v>
      </c>
      <c r="F441" s="1">
        <f t="shared" si="6"/>
        <v>0</v>
      </c>
    </row>
    <row r="442" spans="1:6" ht="24.75" x14ac:dyDescent="0.25">
      <c r="A442" s="12" t="s">
        <v>330</v>
      </c>
      <c r="B442" s="17" t="s">
        <v>331</v>
      </c>
      <c r="C442" s="20">
        <v>172525100</v>
      </c>
      <c r="D442" s="20">
        <v>172525100</v>
      </c>
      <c r="E442" s="20">
        <v>158482703</v>
      </c>
      <c r="F442" s="21">
        <f t="shared" si="6"/>
        <v>503532903</v>
      </c>
    </row>
    <row r="443" spans="1:6" ht="24.75" x14ac:dyDescent="0.25">
      <c r="A443" s="12" t="s">
        <v>332</v>
      </c>
      <c r="B443" s="17" t="s">
        <v>333</v>
      </c>
      <c r="C443" s="20">
        <v>170928000</v>
      </c>
      <c r="D443" s="20">
        <v>170928000</v>
      </c>
      <c r="E443" s="20">
        <v>157177260</v>
      </c>
      <c r="F443" s="21">
        <f t="shared" si="6"/>
        <v>499033260</v>
      </c>
    </row>
    <row r="444" spans="1:6" ht="36.75" x14ac:dyDescent="0.25">
      <c r="A444" s="12" t="s">
        <v>41</v>
      </c>
      <c r="B444" s="17" t="s">
        <v>334</v>
      </c>
      <c r="C444" s="20">
        <v>61235000</v>
      </c>
      <c r="D444" s="20">
        <v>61235000</v>
      </c>
      <c r="E444" s="20">
        <v>52161137</v>
      </c>
      <c r="F444" s="21">
        <f t="shared" si="6"/>
        <v>174631137</v>
      </c>
    </row>
    <row r="445" spans="1:6" ht="84.75" hidden="1" x14ac:dyDescent="0.25">
      <c r="A445" s="12" t="s">
        <v>42</v>
      </c>
      <c r="B445" s="17" t="s">
        <v>335</v>
      </c>
      <c r="C445" s="7">
        <v>0</v>
      </c>
      <c r="D445" s="7">
        <v>0</v>
      </c>
      <c r="E445" s="7">
        <v>0</v>
      </c>
      <c r="F445" s="1">
        <f t="shared" si="6"/>
        <v>0</v>
      </c>
    </row>
    <row r="446" spans="1:6" ht="24.75" x14ac:dyDescent="0.25">
      <c r="A446" s="12" t="s">
        <v>336</v>
      </c>
      <c r="B446" s="17" t="s">
        <v>337</v>
      </c>
      <c r="C446" s="20">
        <v>16267000</v>
      </c>
      <c r="D446" s="20">
        <v>16267000</v>
      </c>
      <c r="E446" s="20">
        <v>13712791</v>
      </c>
      <c r="F446" s="21">
        <f t="shared" si="6"/>
        <v>46246791</v>
      </c>
    </row>
    <row r="447" spans="1:6" ht="24.75" x14ac:dyDescent="0.25">
      <c r="A447" s="12" t="s">
        <v>44</v>
      </c>
      <c r="B447" s="17" t="s">
        <v>338</v>
      </c>
      <c r="C447" s="20">
        <v>93426000</v>
      </c>
      <c r="D447" s="20">
        <v>93426000</v>
      </c>
      <c r="E447" s="20">
        <v>91303332</v>
      </c>
      <c r="F447" s="21">
        <f t="shared" si="6"/>
        <v>278155332</v>
      </c>
    </row>
    <row r="448" spans="1:6" ht="60.75" hidden="1" x14ac:dyDescent="0.25">
      <c r="A448" s="12" t="s">
        <v>45</v>
      </c>
      <c r="B448" s="17" t="s">
        <v>339</v>
      </c>
      <c r="C448" s="7">
        <v>0</v>
      </c>
      <c r="D448" s="7">
        <v>0</v>
      </c>
      <c r="E448" s="7">
        <v>0</v>
      </c>
      <c r="F448" s="1">
        <f t="shared" si="6"/>
        <v>0</v>
      </c>
    </row>
    <row r="449" spans="1:6" ht="36.75" hidden="1" x14ac:dyDescent="0.25">
      <c r="A449" s="12" t="s">
        <v>340</v>
      </c>
      <c r="B449" s="17" t="s">
        <v>341</v>
      </c>
      <c r="C449" s="7">
        <v>0</v>
      </c>
      <c r="D449" s="7">
        <v>0</v>
      </c>
      <c r="E449" s="7">
        <v>0</v>
      </c>
      <c r="F449" s="1">
        <f t="shared" si="6"/>
        <v>0</v>
      </c>
    </row>
    <row r="450" spans="1:6" hidden="1" x14ac:dyDescent="0.25">
      <c r="A450" s="12" t="s">
        <v>47</v>
      </c>
      <c r="B450" s="17" t="s">
        <v>342</v>
      </c>
      <c r="C450" s="7">
        <v>0</v>
      </c>
      <c r="D450" s="7">
        <v>0</v>
      </c>
      <c r="E450" s="7">
        <v>0</v>
      </c>
      <c r="F450" s="1">
        <f t="shared" si="6"/>
        <v>0</v>
      </c>
    </row>
    <row r="451" spans="1:6" ht="36.75" hidden="1" x14ac:dyDescent="0.25">
      <c r="A451" s="12" t="s">
        <v>48</v>
      </c>
      <c r="B451" s="17" t="s">
        <v>343</v>
      </c>
      <c r="C451" s="7">
        <v>0</v>
      </c>
      <c r="D451" s="7">
        <v>0</v>
      </c>
      <c r="E451" s="7">
        <v>0</v>
      </c>
      <c r="F451" s="1">
        <f t="shared" si="6"/>
        <v>0</v>
      </c>
    </row>
    <row r="452" spans="1:6" ht="24.75" hidden="1" x14ac:dyDescent="0.25">
      <c r="A452" s="12" t="s">
        <v>49</v>
      </c>
      <c r="B452" s="17" t="s">
        <v>344</v>
      </c>
      <c r="C452" s="7">
        <v>0</v>
      </c>
      <c r="D452" s="7">
        <v>0</v>
      </c>
      <c r="E452" s="7">
        <v>0</v>
      </c>
      <c r="F452" s="1">
        <f t="shared" si="6"/>
        <v>0</v>
      </c>
    </row>
    <row r="453" spans="1:6" hidden="1" x14ac:dyDescent="0.25">
      <c r="A453" s="12" t="s">
        <v>50</v>
      </c>
      <c r="B453" s="17" t="s">
        <v>345</v>
      </c>
      <c r="C453" s="7">
        <v>0</v>
      </c>
      <c r="D453" s="7">
        <v>0</v>
      </c>
      <c r="E453" s="7">
        <v>0</v>
      </c>
      <c r="F453" s="1">
        <f t="shared" si="6"/>
        <v>0</v>
      </c>
    </row>
    <row r="454" spans="1:6" hidden="1" x14ac:dyDescent="0.25">
      <c r="A454" s="12" t="s">
        <v>51</v>
      </c>
      <c r="B454" s="17" t="s">
        <v>346</v>
      </c>
      <c r="C454" s="7">
        <v>0</v>
      </c>
      <c r="D454" s="7">
        <v>0</v>
      </c>
      <c r="E454" s="7">
        <v>0</v>
      </c>
      <c r="F454" s="1">
        <f t="shared" si="6"/>
        <v>0</v>
      </c>
    </row>
    <row r="455" spans="1:6" ht="36.75" x14ac:dyDescent="0.25">
      <c r="A455" s="12" t="s">
        <v>347</v>
      </c>
      <c r="B455" s="17" t="s">
        <v>348</v>
      </c>
      <c r="C455" s="20">
        <v>1597100</v>
      </c>
      <c r="D455" s="20">
        <v>1597100</v>
      </c>
      <c r="E455" s="20">
        <v>1305443</v>
      </c>
      <c r="F455" s="21">
        <f t="shared" si="6"/>
        <v>4499643</v>
      </c>
    </row>
    <row r="456" spans="1:6" ht="24.75" x14ac:dyDescent="0.25">
      <c r="A456" s="12" t="s">
        <v>53</v>
      </c>
      <c r="B456" s="17" t="s">
        <v>349</v>
      </c>
      <c r="C456" s="20">
        <v>1448900</v>
      </c>
      <c r="D456" s="20">
        <v>1448900</v>
      </c>
      <c r="E456" s="20">
        <v>1199798</v>
      </c>
      <c r="F456" s="21">
        <f t="shared" si="6"/>
        <v>4097598</v>
      </c>
    </row>
    <row r="457" spans="1:6" ht="24.75" x14ac:dyDescent="0.25">
      <c r="A457" s="12" t="s">
        <v>54</v>
      </c>
      <c r="B457" s="17" t="s">
        <v>350</v>
      </c>
      <c r="C457" s="20">
        <v>112500</v>
      </c>
      <c r="D457" s="20">
        <v>112500</v>
      </c>
      <c r="E457" s="20">
        <v>61733</v>
      </c>
      <c r="F457" s="21">
        <f t="shared" ref="F457:F520" si="7">SUM(C457:E457)</f>
        <v>286733</v>
      </c>
    </row>
    <row r="458" spans="1:6" ht="24.75" x14ac:dyDescent="0.25">
      <c r="A458" s="12" t="s">
        <v>55</v>
      </c>
      <c r="B458" s="17" t="s">
        <v>351</v>
      </c>
      <c r="C458" s="20">
        <v>1336400</v>
      </c>
      <c r="D458" s="20">
        <v>1336400</v>
      </c>
      <c r="E458" s="20">
        <v>1138065</v>
      </c>
      <c r="F458" s="21">
        <f t="shared" si="7"/>
        <v>3810865</v>
      </c>
    </row>
    <row r="459" spans="1:6" ht="24.75" x14ac:dyDescent="0.25">
      <c r="A459" s="12" t="s">
        <v>56</v>
      </c>
      <c r="B459" s="17" t="s">
        <v>352</v>
      </c>
      <c r="C459" s="20">
        <v>148200</v>
      </c>
      <c r="D459" s="20">
        <v>148200</v>
      </c>
      <c r="E459" s="20">
        <v>105645</v>
      </c>
      <c r="F459" s="21">
        <f t="shared" si="7"/>
        <v>402045</v>
      </c>
    </row>
    <row r="460" spans="1:6" ht="36.75" hidden="1" x14ac:dyDescent="0.25">
      <c r="A460" s="12" t="s">
        <v>57</v>
      </c>
      <c r="B460" s="17" t="s">
        <v>353</v>
      </c>
      <c r="C460" s="7">
        <v>0</v>
      </c>
      <c r="D460" s="7">
        <v>0</v>
      </c>
      <c r="E460" s="7">
        <v>0</v>
      </c>
      <c r="F460" s="1">
        <f t="shared" si="7"/>
        <v>0</v>
      </c>
    </row>
    <row r="461" spans="1:6" ht="24.75" hidden="1" x14ac:dyDescent="0.25">
      <c r="A461" s="12" t="s">
        <v>58</v>
      </c>
      <c r="B461" s="17" t="s">
        <v>354</v>
      </c>
      <c r="C461" s="7">
        <v>0</v>
      </c>
      <c r="D461" s="7">
        <v>0</v>
      </c>
      <c r="E461" s="7">
        <v>0</v>
      </c>
      <c r="F461" s="1">
        <f t="shared" si="7"/>
        <v>0</v>
      </c>
    </row>
    <row r="462" spans="1:6" ht="24.75" hidden="1" x14ac:dyDescent="0.25">
      <c r="A462" s="12" t="s">
        <v>59</v>
      </c>
      <c r="B462" s="17" t="s">
        <v>355</v>
      </c>
      <c r="C462" s="7">
        <v>0</v>
      </c>
      <c r="D462" s="7">
        <v>0</v>
      </c>
      <c r="E462" s="7">
        <v>0</v>
      </c>
      <c r="F462" s="1">
        <f t="shared" si="7"/>
        <v>0</v>
      </c>
    </row>
    <row r="463" spans="1:6" hidden="1" x14ac:dyDescent="0.25">
      <c r="A463" s="12" t="s">
        <v>60</v>
      </c>
      <c r="B463" s="17" t="s">
        <v>356</v>
      </c>
      <c r="C463" s="7">
        <v>0</v>
      </c>
      <c r="D463" s="7">
        <v>0</v>
      </c>
      <c r="E463" s="7">
        <v>0</v>
      </c>
      <c r="F463" s="1">
        <f t="shared" si="7"/>
        <v>0</v>
      </c>
    </row>
    <row r="464" spans="1:6" x14ac:dyDescent="0.25">
      <c r="A464" s="12" t="s">
        <v>61</v>
      </c>
      <c r="B464" s="17" t="s">
        <v>357</v>
      </c>
      <c r="C464" s="20">
        <v>-75422050</v>
      </c>
      <c r="D464" s="20">
        <v>-75422050</v>
      </c>
      <c r="E464" s="20">
        <v>-63073909</v>
      </c>
      <c r="F464" s="21">
        <f t="shared" si="7"/>
        <v>-213918009</v>
      </c>
    </row>
    <row r="465" spans="1:6" ht="24.75" x14ac:dyDescent="0.25">
      <c r="A465" s="12" t="s">
        <v>62</v>
      </c>
      <c r="B465" s="17" t="s">
        <v>358</v>
      </c>
      <c r="C465" s="20">
        <v>2270900</v>
      </c>
      <c r="D465" s="20">
        <v>2270900</v>
      </c>
      <c r="E465" s="20">
        <v>2521676</v>
      </c>
      <c r="F465" s="21">
        <f t="shared" si="7"/>
        <v>7063476</v>
      </c>
    </row>
    <row r="466" spans="1:6" ht="24.75" x14ac:dyDescent="0.25">
      <c r="A466" s="12" t="s">
        <v>359</v>
      </c>
      <c r="B466" s="17" t="s">
        <v>360</v>
      </c>
      <c r="C466" s="20">
        <v>1901900</v>
      </c>
      <c r="D466" s="20">
        <v>1901900</v>
      </c>
      <c r="E466" s="20">
        <v>2152479</v>
      </c>
      <c r="F466" s="21">
        <f t="shared" si="7"/>
        <v>5956279</v>
      </c>
    </row>
    <row r="467" spans="1:6" ht="24.75" hidden="1" x14ac:dyDescent="0.25">
      <c r="A467" s="12" t="s">
        <v>64</v>
      </c>
      <c r="B467" s="17" t="s">
        <v>361</v>
      </c>
      <c r="C467" s="7">
        <v>0</v>
      </c>
      <c r="D467" s="7">
        <v>0</v>
      </c>
      <c r="E467" s="7">
        <v>0</v>
      </c>
      <c r="F467" s="1">
        <f t="shared" si="7"/>
        <v>0</v>
      </c>
    </row>
    <row r="468" spans="1:6" ht="24.75" x14ac:dyDescent="0.25">
      <c r="A468" s="12" t="s">
        <v>65</v>
      </c>
      <c r="B468" s="17" t="s">
        <v>362</v>
      </c>
      <c r="C468" s="20">
        <v>1901900</v>
      </c>
      <c r="D468" s="20">
        <v>1901900</v>
      </c>
      <c r="E468" s="20">
        <v>2152479</v>
      </c>
      <c r="F468" s="21">
        <f t="shared" si="7"/>
        <v>5956279</v>
      </c>
    </row>
    <row r="469" spans="1:6" x14ac:dyDescent="0.25">
      <c r="A469" s="12" t="s">
        <v>66</v>
      </c>
      <c r="B469" s="17" t="s">
        <v>363</v>
      </c>
      <c r="C469" s="20">
        <v>1400300</v>
      </c>
      <c r="D469" s="20">
        <v>1400300</v>
      </c>
      <c r="E469" s="20">
        <v>1843893</v>
      </c>
      <c r="F469" s="21">
        <f t="shared" si="7"/>
        <v>4644493</v>
      </c>
    </row>
    <row r="470" spans="1:6" ht="24.75" hidden="1" x14ac:dyDescent="0.25">
      <c r="A470" s="12" t="s">
        <v>67</v>
      </c>
      <c r="B470" s="17" t="s">
        <v>364</v>
      </c>
      <c r="C470" s="7">
        <v>0</v>
      </c>
      <c r="D470" s="7">
        <v>0</v>
      </c>
      <c r="E470" s="7">
        <v>0</v>
      </c>
      <c r="F470" s="1">
        <f t="shared" si="7"/>
        <v>0</v>
      </c>
    </row>
    <row r="471" spans="1:6" ht="24.75" hidden="1" x14ac:dyDescent="0.25">
      <c r="A471" s="12" t="s">
        <v>68</v>
      </c>
      <c r="B471" s="17" t="s">
        <v>365</v>
      </c>
      <c r="C471" s="7">
        <v>0</v>
      </c>
      <c r="D471" s="7">
        <v>0</v>
      </c>
      <c r="E471" s="7">
        <v>0</v>
      </c>
      <c r="F471" s="1">
        <f t="shared" si="7"/>
        <v>0</v>
      </c>
    </row>
    <row r="472" spans="1:6" ht="24.75" x14ac:dyDescent="0.25">
      <c r="A472" s="12" t="s">
        <v>69</v>
      </c>
      <c r="B472" s="17" t="s">
        <v>366</v>
      </c>
      <c r="C472" s="20">
        <v>501600</v>
      </c>
      <c r="D472" s="20">
        <v>501600</v>
      </c>
      <c r="E472" s="20">
        <v>308586</v>
      </c>
      <c r="F472" s="21">
        <f t="shared" si="7"/>
        <v>1311786</v>
      </c>
    </row>
    <row r="473" spans="1:6" ht="24.75" hidden="1" x14ac:dyDescent="0.25">
      <c r="A473" s="12" t="s">
        <v>70</v>
      </c>
      <c r="B473" s="17" t="s">
        <v>367</v>
      </c>
      <c r="C473" s="7">
        <v>0</v>
      </c>
      <c r="D473" s="7">
        <v>0</v>
      </c>
      <c r="E473" s="7">
        <v>0</v>
      </c>
      <c r="F473" s="1">
        <f t="shared" si="7"/>
        <v>0</v>
      </c>
    </row>
    <row r="474" spans="1:6" ht="24.75" hidden="1" x14ac:dyDescent="0.25">
      <c r="A474" s="12" t="s">
        <v>71</v>
      </c>
      <c r="B474" s="17" t="s">
        <v>368</v>
      </c>
      <c r="C474" s="7">
        <v>0</v>
      </c>
      <c r="D474" s="7">
        <v>0</v>
      </c>
      <c r="E474" s="7">
        <v>0</v>
      </c>
      <c r="F474" s="1">
        <f t="shared" si="7"/>
        <v>0</v>
      </c>
    </row>
    <row r="475" spans="1:6" ht="36.75" hidden="1" x14ac:dyDescent="0.25">
      <c r="A475" s="12" t="s">
        <v>72</v>
      </c>
      <c r="B475" s="17" t="s">
        <v>369</v>
      </c>
      <c r="C475" s="7">
        <v>0</v>
      </c>
      <c r="D475" s="7">
        <v>0</v>
      </c>
      <c r="E475" s="7">
        <v>0</v>
      </c>
      <c r="F475" s="1">
        <f t="shared" si="7"/>
        <v>0</v>
      </c>
    </row>
    <row r="476" spans="1:6" hidden="1" x14ac:dyDescent="0.25">
      <c r="A476" s="12" t="s">
        <v>73</v>
      </c>
      <c r="B476" s="17" t="s">
        <v>370</v>
      </c>
      <c r="C476" s="7">
        <v>0</v>
      </c>
      <c r="D476" s="7">
        <v>0</v>
      </c>
      <c r="E476" s="7">
        <v>0</v>
      </c>
      <c r="F476" s="1">
        <f t="shared" si="7"/>
        <v>0</v>
      </c>
    </row>
    <row r="477" spans="1:6" x14ac:dyDescent="0.25">
      <c r="A477" s="12" t="s">
        <v>74</v>
      </c>
      <c r="B477" s="17" t="s">
        <v>371</v>
      </c>
      <c r="C477" s="20">
        <v>369000</v>
      </c>
      <c r="D477" s="20">
        <v>369000</v>
      </c>
      <c r="E477" s="20">
        <v>369197</v>
      </c>
      <c r="F477" s="21">
        <f t="shared" si="7"/>
        <v>1107197</v>
      </c>
    </row>
    <row r="478" spans="1:6" x14ac:dyDescent="0.25">
      <c r="A478" s="12" t="s">
        <v>75</v>
      </c>
      <c r="B478" s="17" t="s">
        <v>372</v>
      </c>
      <c r="C478" s="20">
        <v>369000</v>
      </c>
      <c r="D478" s="20">
        <v>369000</v>
      </c>
      <c r="E478" s="20">
        <v>369197</v>
      </c>
      <c r="F478" s="21">
        <f t="shared" si="7"/>
        <v>1107197</v>
      </c>
    </row>
    <row r="479" spans="1:6" ht="24.75" x14ac:dyDescent="0.25">
      <c r="A479" s="12" t="s">
        <v>76</v>
      </c>
      <c r="B479" s="17" t="s">
        <v>373</v>
      </c>
      <c r="C479" s="20">
        <v>-77692950</v>
      </c>
      <c r="D479" s="20">
        <v>-77692950</v>
      </c>
      <c r="E479" s="20">
        <v>-65595585</v>
      </c>
      <c r="F479" s="21">
        <f t="shared" si="7"/>
        <v>-220981485</v>
      </c>
    </row>
    <row r="480" spans="1:6" ht="36.75" x14ac:dyDescent="0.25">
      <c r="A480" s="12" t="s">
        <v>374</v>
      </c>
      <c r="B480" s="17" t="s">
        <v>375</v>
      </c>
      <c r="C480" s="20">
        <v>2254200</v>
      </c>
      <c r="D480" s="20">
        <v>2254200</v>
      </c>
      <c r="E480" s="20">
        <v>2079175</v>
      </c>
      <c r="F480" s="21">
        <f t="shared" si="7"/>
        <v>6587575</v>
      </c>
    </row>
    <row r="481" spans="1:6" x14ac:dyDescent="0.25">
      <c r="A481" s="12" t="s">
        <v>78</v>
      </c>
      <c r="B481" s="17" t="s">
        <v>376</v>
      </c>
      <c r="C481" s="20">
        <v>2254200</v>
      </c>
      <c r="D481" s="20">
        <v>2254200</v>
      </c>
      <c r="E481" s="20">
        <v>2079175</v>
      </c>
      <c r="F481" s="21">
        <f t="shared" si="7"/>
        <v>6587575</v>
      </c>
    </row>
    <row r="482" spans="1:6" ht="36.75" hidden="1" x14ac:dyDescent="0.25">
      <c r="A482" s="12" t="s">
        <v>79</v>
      </c>
      <c r="B482" s="17" t="s">
        <v>377</v>
      </c>
      <c r="C482" s="7">
        <v>0</v>
      </c>
      <c r="D482" s="7">
        <v>0</v>
      </c>
      <c r="E482" s="7">
        <v>0</v>
      </c>
      <c r="F482" s="1">
        <f t="shared" si="7"/>
        <v>0</v>
      </c>
    </row>
    <row r="483" spans="1:6" ht="36.75" hidden="1" x14ac:dyDescent="0.25">
      <c r="A483" s="12" t="s">
        <v>80</v>
      </c>
      <c r="B483" s="17" t="s">
        <v>378</v>
      </c>
      <c r="C483" s="7">
        <v>0</v>
      </c>
      <c r="D483" s="7">
        <v>0</v>
      </c>
      <c r="E483" s="7">
        <v>0</v>
      </c>
      <c r="F483" s="1">
        <f t="shared" si="7"/>
        <v>0</v>
      </c>
    </row>
    <row r="484" spans="1:6" ht="24.75" hidden="1" x14ac:dyDescent="0.25">
      <c r="A484" s="12" t="s">
        <v>81</v>
      </c>
      <c r="B484" s="17" t="s">
        <v>379</v>
      </c>
      <c r="C484" s="7">
        <v>0</v>
      </c>
      <c r="D484" s="7">
        <v>0</v>
      </c>
      <c r="E484" s="7">
        <v>0</v>
      </c>
      <c r="F484" s="1">
        <f t="shared" si="7"/>
        <v>0</v>
      </c>
    </row>
    <row r="485" spans="1:6" ht="24.75" hidden="1" x14ac:dyDescent="0.25">
      <c r="A485" s="12" t="s">
        <v>82</v>
      </c>
      <c r="B485" s="17" t="s">
        <v>380</v>
      </c>
      <c r="C485" s="7">
        <v>0</v>
      </c>
      <c r="D485" s="7">
        <v>0</v>
      </c>
      <c r="E485" s="7">
        <v>0</v>
      </c>
      <c r="F485" s="1">
        <f t="shared" si="7"/>
        <v>0</v>
      </c>
    </row>
    <row r="486" spans="1:6" hidden="1" x14ac:dyDescent="0.25">
      <c r="A486" s="12" t="s">
        <v>83</v>
      </c>
      <c r="B486" s="17" t="s">
        <v>381</v>
      </c>
      <c r="C486" s="7">
        <v>0</v>
      </c>
      <c r="D486" s="7">
        <v>0</v>
      </c>
      <c r="E486" s="7">
        <v>0</v>
      </c>
      <c r="F486" s="1">
        <f t="shared" si="7"/>
        <v>0</v>
      </c>
    </row>
    <row r="487" spans="1:6" ht="36.75" hidden="1" x14ac:dyDescent="0.25">
      <c r="A487" s="12" t="s">
        <v>84</v>
      </c>
      <c r="B487" s="17" t="s">
        <v>382</v>
      </c>
      <c r="C487" s="7">
        <v>0</v>
      </c>
      <c r="D487" s="7">
        <v>0</v>
      </c>
      <c r="E487" s="7">
        <v>0</v>
      </c>
      <c r="F487" s="1">
        <f t="shared" si="7"/>
        <v>0</v>
      </c>
    </row>
    <row r="488" spans="1:6" ht="36.75" hidden="1" x14ac:dyDescent="0.25">
      <c r="A488" s="12" t="s">
        <v>85</v>
      </c>
      <c r="B488" s="17" t="s">
        <v>383</v>
      </c>
      <c r="C488" s="7">
        <v>0</v>
      </c>
      <c r="D488" s="7">
        <v>0</v>
      </c>
      <c r="E488" s="7">
        <v>0</v>
      </c>
      <c r="F488" s="1">
        <f t="shared" si="7"/>
        <v>0</v>
      </c>
    </row>
    <row r="489" spans="1:6" ht="24.75" hidden="1" x14ac:dyDescent="0.25">
      <c r="A489" s="12" t="s">
        <v>86</v>
      </c>
      <c r="B489" s="17" t="s">
        <v>384</v>
      </c>
      <c r="C489" s="7">
        <v>0</v>
      </c>
      <c r="D489" s="7">
        <v>0</v>
      </c>
      <c r="E489" s="7">
        <v>0</v>
      </c>
      <c r="F489" s="1">
        <f t="shared" si="7"/>
        <v>0</v>
      </c>
    </row>
    <row r="490" spans="1:6" ht="24.75" hidden="1" x14ac:dyDescent="0.25">
      <c r="A490" s="12" t="s">
        <v>87</v>
      </c>
      <c r="B490" s="17" t="s">
        <v>385</v>
      </c>
      <c r="C490" s="7">
        <v>0</v>
      </c>
      <c r="D490" s="7">
        <v>0</v>
      </c>
      <c r="E490" s="7">
        <v>0</v>
      </c>
      <c r="F490" s="1">
        <f t="shared" si="7"/>
        <v>0</v>
      </c>
    </row>
    <row r="491" spans="1:6" ht="36.75" hidden="1" x14ac:dyDescent="0.25">
      <c r="A491" s="12" t="s">
        <v>386</v>
      </c>
      <c r="B491" s="17" t="s">
        <v>387</v>
      </c>
      <c r="C491" s="7">
        <v>0</v>
      </c>
      <c r="D491" s="7">
        <v>0</v>
      </c>
      <c r="E491" s="7">
        <v>0</v>
      </c>
      <c r="F491" s="1">
        <f t="shared" si="7"/>
        <v>0</v>
      </c>
    </row>
    <row r="492" spans="1:6" hidden="1" x14ac:dyDescent="0.25">
      <c r="A492" s="12" t="s">
        <v>89</v>
      </c>
      <c r="B492" s="17" t="s">
        <v>388</v>
      </c>
      <c r="C492" s="7">
        <v>0</v>
      </c>
      <c r="D492" s="7">
        <v>0</v>
      </c>
      <c r="E492" s="7">
        <v>0</v>
      </c>
      <c r="F492" s="1">
        <f t="shared" si="7"/>
        <v>0</v>
      </c>
    </row>
    <row r="493" spans="1:6" ht="24.75" hidden="1" x14ac:dyDescent="0.25">
      <c r="A493" s="12" t="s">
        <v>90</v>
      </c>
      <c r="B493" s="17" t="s">
        <v>389</v>
      </c>
      <c r="C493" s="7">
        <v>0</v>
      </c>
      <c r="D493" s="7">
        <v>0</v>
      </c>
      <c r="E493" s="7">
        <v>0</v>
      </c>
      <c r="F493" s="1">
        <f t="shared" si="7"/>
        <v>0</v>
      </c>
    </row>
    <row r="494" spans="1:6" ht="24.75" x14ac:dyDescent="0.25">
      <c r="A494" s="12" t="s">
        <v>390</v>
      </c>
      <c r="B494" s="17" t="s">
        <v>391</v>
      </c>
      <c r="C494" s="20">
        <v>22000</v>
      </c>
      <c r="D494" s="20">
        <v>22000</v>
      </c>
      <c r="E494" s="20">
        <v>3359</v>
      </c>
      <c r="F494" s="21">
        <f t="shared" si="7"/>
        <v>47359</v>
      </c>
    </row>
    <row r="495" spans="1:6" ht="24.75" x14ac:dyDescent="0.25">
      <c r="A495" s="12" t="s">
        <v>92</v>
      </c>
      <c r="B495" s="17" t="s">
        <v>392</v>
      </c>
      <c r="C495" s="20">
        <v>22000</v>
      </c>
      <c r="D495" s="20">
        <v>22000</v>
      </c>
      <c r="E495" s="20">
        <v>3359</v>
      </c>
      <c r="F495" s="21">
        <f t="shared" si="7"/>
        <v>47359</v>
      </c>
    </row>
    <row r="496" spans="1:6" ht="24.75" x14ac:dyDescent="0.25">
      <c r="A496" s="12" t="s">
        <v>93</v>
      </c>
      <c r="B496" s="17" t="s">
        <v>393</v>
      </c>
      <c r="C496" s="20">
        <v>22000</v>
      </c>
      <c r="D496" s="20">
        <v>22000</v>
      </c>
      <c r="E496" s="20">
        <v>3359</v>
      </c>
      <c r="F496" s="21">
        <f t="shared" si="7"/>
        <v>47359</v>
      </c>
    </row>
    <row r="497" spans="1:6" ht="36.75" hidden="1" x14ac:dyDescent="0.25">
      <c r="A497" s="12" t="s">
        <v>94</v>
      </c>
      <c r="B497" s="17" t="s">
        <v>394</v>
      </c>
      <c r="C497" s="7">
        <v>0</v>
      </c>
      <c r="D497" s="7">
        <v>0</v>
      </c>
      <c r="E497" s="7">
        <v>0</v>
      </c>
      <c r="F497" s="1">
        <f t="shared" si="7"/>
        <v>0</v>
      </c>
    </row>
    <row r="498" spans="1:6" ht="60.75" hidden="1" x14ac:dyDescent="0.25">
      <c r="A498" s="12" t="s">
        <v>95</v>
      </c>
      <c r="B498" s="17" t="s">
        <v>395</v>
      </c>
      <c r="C498" s="7">
        <v>0</v>
      </c>
      <c r="D498" s="7">
        <v>0</v>
      </c>
      <c r="E498" s="7">
        <v>0</v>
      </c>
      <c r="F498" s="1">
        <f t="shared" si="7"/>
        <v>0</v>
      </c>
    </row>
    <row r="499" spans="1:6" ht="48.75" hidden="1" x14ac:dyDescent="0.25">
      <c r="A499" s="12" t="s">
        <v>396</v>
      </c>
      <c r="B499" s="17" t="s">
        <v>397</v>
      </c>
      <c r="C499" s="7">
        <v>0</v>
      </c>
      <c r="D499" s="7">
        <v>0</v>
      </c>
      <c r="E499" s="7">
        <v>0</v>
      </c>
      <c r="F499" s="1">
        <f t="shared" si="7"/>
        <v>0</v>
      </c>
    </row>
    <row r="500" spans="1:6" hidden="1" x14ac:dyDescent="0.25">
      <c r="A500" s="12" t="s">
        <v>97</v>
      </c>
      <c r="B500" s="17" t="s">
        <v>398</v>
      </c>
      <c r="C500" s="7">
        <v>0</v>
      </c>
      <c r="D500" s="7">
        <v>0</v>
      </c>
      <c r="E500" s="7">
        <v>0</v>
      </c>
      <c r="F500" s="1">
        <f t="shared" si="7"/>
        <v>0</v>
      </c>
    </row>
    <row r="501" spans="1:6" ht="36.75" x14ac:dyDescent="0.25">
      <c r="A501" s="12" t="s">
        <v>399</v>
      </c>
      <c r="B501" s="17" t="s">
        <v>400</v>
      </c>
      <c r="C501" s="20">
        <v>118500</v>
      </c>
      <c r="D501" s="20">
        <v>118500</v>
      </c>
      <c r="E501" s="20">
        <v>67366</v>
      </c>
      <c r="F501" s="21">
        <f t="shared" si="7"/>
        <v>304366</v>
      </c>
    </row>
    <row r="502" spans="1:6" ht="24.75" hidden="1" x14ac:dyDescent="0.25">
      <c r="A502" s="12" t="s">
        <v>99</v>
      </c>
      <c r="B502" s="17" t="s">
        <v>401</v>
      </c>
      <c r="C502" s="7">
        <v>0</v>
      </c>
      <c r="D502" s="7">
        <v>0</v>
      </c>
      <c r="E502" s="7">
        <v>0</v>
      </c>
      <c r="F502" s="1">
        <f t="shared" si="7"/>
        <v>0</v>
      </c>
    </row>
    <row r="503" spans="1:6" ht="24.75" hidden="1" x14ac:dyDescent="0.25">
      <c r="A503" s="12" t="s">
        <v>99</v>
      </c>
      <c r="B503" s="17" t="s">
        <v>402</v>
      </c>
      <c r="C503" s="7">
        <v>0</v>
      </c>
      <c r="D503" s="7">
        <v>0</v>
      </c>
      <c r="E503" s="7">
        <v>0</v>
      </c>
      <c r="F503" s="1">
        <f t="shared" si="7"/>
        <v>0</v>
      </c>
    </row>
    <row r="504" spans="1:6" ht="24.75" hidden="1" x14ac:dyDescent="0.25">
      <c r="A504" s="12" t="s">
        <v>100</v>
      </c>
      <c r="B504" s="17" t="s">
        <v>403</v>
      </c>
      <c r="C504" s="7">
        <v>0</v>
      </c>
      <c r="D504" s="7">
        <v>0</v>
      </c>
      <c r="E504" s="7">
        <v>0</v>
      </c>
      <c r="F504" s="1">
        <f t="shared" si="7"/>
        <v>0</v>
      </c>
    </row>
    <row r="505" spans="1:6" hidden="1" x14ac:dyDescent="0.25">
      <c r="A505" s="12" t="s">
        <v>101</v>
      </c>
      <c r="B505" s="17" t="s">
        <v>404</v>
      </c>
      <c r="C505" s="7">
        <v>0</v>
      </c>
      <c r="D505" s="7">
        <v>0</v>
      </c>
      <c r="E505" s="7">
        <v>0</v>
      </c>
      <c r="F505" s="1">
        <f t="shared" si="7"/>
        <v>0</v>
      </c>
    </row>
    <row r="506" spans="1:6" ht="24.75" hidden="1" x14ac:dyDescent="0.25">
      <c r="A506" s="12" t="s">
        <v>103</v>
      </c>
      <c r="B506" s="17" t="s">
        <v>405</v>
      </c>
      <c r="C506" s="7">
        <v>0</v>
      </c>
      <c r="D506" s="7">
        <v>0</v>
      </c>
      <c r="E506" s="7">
        <v>0</v>
      </c>
      <c r="F506" s="1">
        <f t="shared" si="7"/>
        <v>0</v>
      </c>
    </row>
    <row r="507" spans="1:6" ht="36.75" hidden="1" x14ac:dyDescent="0.25">
      <c r="A507" s="12" t="s">
        <v>406</v>
      </c>
      <c r="B507" s="17" t="s">
        <v>407</v>
      </c>
      <c r="C507" s="7">
        <v>0</v>
      </c>
      <c r="D507" s="7">
        <v>0</v>
      </c>
      <c r="E507" s="7">
        <v>0</v>
      </c>
      <c r="F507" s="1">
        <f t="shared" si="7"/>
        <v>0</v>
      </c>
    </row>
    <row r="508" spans="1:6" x14ac:dyDescent="0.25">
      <c r="A508" s="12" t="s">
        <v>109</v>
      </c>
      <c r="B508" s="17" t="s">
        <v>408</v>
      </c>
      <c r="C508" s="20">
        <v>118500</v>
      </c>
      <c r="D508" s="20">
        <v>118500</v>
      </c>
      <c r="E508" s="20">
        <v>67366</v>
      </c>
      <c r="F508" s="21">
        <f t="shared" si="7"/>
        <v>304366</v>
      </c>
    </row>
    <row r="509" spans="1:6" ht="24.75" x14ac:dyDescent="0.25">
      <c r="A509" s="12" t="s">
        <v>409</v>
      </c>
      <c r="B509" s="17" t="s">
        <v>410</v>
      </c>
      <c r="C509" s="20">
        <v>-80087650</v>
      </c>
      <c r="D509" s="20">
        <v>-80087650</v>
      </c>
      <c r="E509" s="20">
        <v>-67745485</v>
      </c>
      <c r="F509" s="21">
        <f t="shared" si="7"/>
        <v>-227920785</v>
      </c>
    </row>
    <row r="510" spans="1:6" hidden="1" x14ac:dyDescent="0.25">
      <c r="A510" s="12" t="s">
        <v>111</v>
      </c>
      <c r="B510" s="17" t="s">
        <v>411</v>
      </c>
      <c r="C510" s="7">
        <v>0</v>
      </c>
      <c r="D510" s="7">
        <v>0</v>
      </c>
      <c r="E510" s="7">
        <v>0</v>
      </c>
      <c r="F510" s="1">
        <f t="shared" si="7"/>
        <v>0</v>
      </c>
    </row>
    <row r="511" spans="1:6" ht="36.75" x14ac:dyDescent="0.25">
      <c r="A511" s="12" t="s">
        <v>412</v>
      </c>
      <c r="B511" s="17" t="s">
        <v>413</v>
      </c>
      <c r="C511" s="20">
        <v>-80102160</v>
      </c>
      <c r="D511" s="20">
        <v>-80102160</v>
      </c>
      <c r="E511" s="20">
        <v>-67760000</v>
      </c>
      <c r="F511" s="21">
        <f t="shared" si="7"/>
        <v>-227964320</v>
      </c>
    </row>
    <row r="512" spans="1:6" x14ac:dyDescent="0.25">
      <c r="A512" s="12" t="s">
        <v>115</v>
      </c>
      <c r="B512" s="17" t="s">
        <v>414</v>
      </c>
      <c r="C512" s="20">
        <v>14510</v>
      </c>
      <c r="D512" s="20">
        <v>14510</v>
      </c>
      <c r="E512" s="20">
        <v>14515</v>
      </c>
      <c r="F512" s="21">
        <f t="shared" si="7"/>
        <v>43535</v>
      </c>
    </row>
    <row r="513" spans="1:6" ht="24.75" hidden="1" x14ac:dyDescent="0.25">
      <c r="A513" s="12" t="s">
        <v>123</v>
      </c>
      <c r="B513" s="17" t="s">
        <v>415</v>
      </c>
      <c r="C513" s="7">
        <v>0</v>
      </c>
      <c r="D513" s="7">
        <v>0</v>
      </c>
      <c r="E513" s="7">
        <v>0</v>
      </c>
      <c r="F513" s="1">
        <f t="shared" si="7"/>
        <v>0</v>
      </c>
    </row>
    <row r="514" spans="1:6" ht="48.75" hidden="1" x14ac:dyDescent="0.25">
      <c r="A514" s="12" t="s">
        <v>416</v>
      </c>
      <c r="B514" s="17" t="s">
        <v>417</v>
      </c>
      <c r="C514" s="7">
        <v>0</v>
      </c>
      <c r="D514" s="7">
        <v>0</v>
      </c>
      <c r="E514" s="7">
        <v>0</v>
      </c>
      <c r="F514" s="1">
        <f t="shared" si="7"/>
        <v>0</v>
      </c>
    </row>
    <row r="515" spans="1:6" ht="72.75" hidden="1" x14ac:dyDescent="0.25">
      <c r="A515" s="12" t="s">
        <v>418</v>
      </c>
      <c r="B515" s="17" t="s">
        <v>419</v>
      </c>
      <c r="C515" s="7">
        <v>0</v>
      </c>
      <c r="D515" s="7">
        <v>0</v>
      </c>
      <c r="E515" s="7">
        <v>0</v>
      </c>
      <c r="F515" s="1">
        <f t="shared" si="7"/>
        <v>0</v>
      </c>
    </row>
    <row r="516" spans="1:6" ht="36.75" hidden="1" x14ac:dyDescent="0.25">
      <c r="A516" s="12" t="s">
        <v>420</v>
      </c>
      <c r="B516" s="17" t="s">
        <v>421</v>
      </c>
      <c r="C516" s="7">
        <v>0</v>
      </c>
      <c r="D516" s="7">
        <v>0</v>
      </c>
      <c r="E516" s="7">
        <v>0</v>
      </c>
      <c r="F516" s="1">
        <f t="shared" si="7"/>
        <v>0</v>
      </c>
    </row>
    <row r="517" spans="1:6" ht="24.75" hidden="1" x14ac:dyDescent="0.25">
      <c r="A517" s="12" t="s">
        <v>422</v>
      </c>
      <c r="B517" s="17" t="s">
        <v>423</v>
      </c>
      <c r="C517" s="7">
        <v>0</v>
      </c>
      <c r="D517" s="7">
        <v>0</v>
      </c>
      <c r="E517" s="7">
        <v>0</v>
      </c>
      <c r="F517" s="1">
        <f t="shared" si="7"/>
        <v>0</v>
      </c>
    </row>
    <row r="518" spans="1:6" ht="48.75" hidden="1" x14ac:dyDescent="0.25">
      <c r="A518" s="12" t="s">
        <v>128</v>
      </c>
      <c r="B518" s="17" t="s">
        <v>424</v>
      </c>
      <c r="C518" s="7">
        <v>0</v>
      </c>
      <c r="D518" s="7">
        <v>0</v>
      </c>
      <c r="E518" s="7">
        <v>0</v>
      </c>
      <c r="F518" s="1">
        <f t="shared" si="7"/>
        <v>0</v>
      </c>
    </row>
    <row r="519" spans="1:6" ht="48.75" hidden="1" x14ac:dyDescent="0.25">
      <c r="A519" s="12" t="s">
        <v>425</v>
      </c>
      <c r="B519" s="17" t="s">
        <v>426</v>
      </c>
      <c r="C519" s="7">
        <v>0</v>
      </c>
      <c r="D519" s="7">
        <v>0</v>
      </c>
      <c r="E519" s="7">
        <v>0</v>
      </c>
      <c r="F519" s="1">
        <f t="shared" si="7"/>
        <v>0</v>
      </c>
    </row>
    <row r="520" spans="1:6" ht="24.75" hidden="1" x14ac:dyDescent="0.25">
      <c r="A520" s="12" t="s">
        <v>427</v>
      </c>
      <c r="B520" s="17" t="s">
        <v>428</v>
      </c>
      <c r="C520" s="7">
        <v>0</v>
      </c>
      <c r="D520" s="7">
        <v>0</v>
      </c>
      <c r="E520" s="7">
        <v>0</v>
      </c>
      <c r="F520" s="1">
        <f t="shared" si="7"/>
        <v>0</v>
      </c>
    </row>
    <row r="521" spans="1:6" ht="24.75" hidden="1" x14ac:dyDescent="0.25">
      <c r="A521" s="12" t="s">
        <v>429</v>
      </c>
      <c r="B521" s="17" t="s">
        <v>430</v>
      </c>
      <c r="C521" s="7">
        <v>0</v>
      </c>
      <c r="D521" s="7">
        <v>0</v>
      </c>
      <c r="E521" s="7">
        <v>0</v>
      </c>
      <c r="F521" s="1">
        <f t="shared" ref="F521:F584" si="8">SUM(C521:E521)</f>
        <v>0</v>
      </c>
    </row>
    <row r="522" spans="1:6" ht="84.75" hidden="1" x14ac:dyDescent="0.25">
      <c r="A522" s="12" t="s">
        <v>431</v>
      </c>
      <c r="B522" s="17" t="s">
        <v>432</v>
      </c>
      <c r="C522" s="7">
        <v>0</v>
      </c>
      <c r="D522" s="7">
        <v>0</v>
      </c>
      <c r="E522" s="7">
        <v>0</v>
      </c>
      <c r="F522" s="1">
        <f t="shared" si="8"/>
        <v>0</v>
      </c>
    </row>
    <row r="523" spans="1:6" ht="84.75" hidden="1" x14ac:dyDescent="0.25">
      <c r="A523" s="12" t="s">
        <v>136</v>
      </c>
      <c r="B523" s="17" t="s">
        <v>433</v>
      </c>
      <c r="C523" s="7">
        <v>0</v>
      </c>
      <c r="D523" s="7">
        <v>0</v>
      </c>
      <c r="E523" s="7">
        <v>0</v>
      </c>
      <c r="F523" s="1">
        <f t="shared" si="8"/>
        <v>0</v>
      </c>
    </row>
    <row r="524" spans="1:6" x14ac:dyDescent="0.25">
      <c r="A524" s="12" t="s">
        <v>139</v>
      </c>
      <c r="B524" s="17" t="s">
        <v>434</v>
      </c>
      <c r="C524" s="20">
        <v>9292000</v>
      </c>
      <c r="D524" s="20">
        <v>9292000</v>
      </c>
      <c r="E524" s="20">
        <v>9117109</v>
      </c>
      <c r="F524" s="21">
        <f t="shared" si="8"/>
        <v>27701109</v>
      </c>
    </row>
    <row r="525" spans="1:6" ht="24.75" x14ac:dyDescent="0.25">
      <c r="A525" s="12" t="s">
        <v>140</v>
      </c>
      <c r="B525" s="17" t="s">
        <v>435</v>
      </c>
      <c r="C525" s="20">
        <v>9292000</v>
      </c>
      <c r="D525" s="20">
        <v>9292000</v>
      </c>
      <c r="E525" s="20">
        <v>9117109</v>
      </c>
      <c r="F525" s="21">
        <f t="shared" si="8"/>
        <v>27701109</v>
      </c>
    </row>
    <row r="526" spans="1:6" ht="48.75" x14ac:dyDescent="0.25">
      <c r="A526" s="12" t="s">
        <v>436</v>
      </c>
      <c r="B526" s="17" t="s">
        <v>437</v>
      </c>
      <c r="C526" s="20">
        <v>9292000</v>
      </c>
      <c r="D526" s="20">
        <v>9292000</v>
      </c>
      <c r="E526" s="20">
        <v>9117109</v>
      </c>
      <c r="F526" s="21">
        <f t="shared" si="8"/>
        <v>27701109</v>
      </c>
    </row>
    <row r="527" spans="1:6" x14ac:dyDescent="0.25">
      <c r="A527" s="12" t="s">
        <v>160</v>
      </c>
      <c r="B527" s="17" t="s">
        <v>438</v>
      </c>
      <c r="C527" s="20">
        <v>8377000</v>
      </c>
      <c r="D527" s="20">
        <v>8377000</v>
      </c>
      <c r="E527" s="20">
        <v>9001705</v>
      </c>
      <c r="F527" s="21">
        <f t="shared" si="8"/>
        <v>25755705</v>
      </c>
    </row>
    <row r="528" spans="1:6" ht="24.75" hidden="1" x14ac:dyDescent="0.25">
      <c r="A528" s="12" t="s">
        <v>161</v>
      </c>
      <c r="B528" s="17" t="s">
        <v>439</v>
      </c>
      <c r="C528" s="7">
        <v>0</v>
      </c>
      <c r="D528" s="7">
        <v>0</v>
      </c>
      <c r="E528" s="7">
        <v>0</v>
      </c>
      <c r="F528" s="1">
        <f t="shared" si="8"/>
        <v>0</v>
      </c>
    </row>
    <row r="529" spans="1:6" ht="36.75" hidden="1" x14ac:dyDescent="0.25">
      <c r="A529" s="12" t="s">
        <v>440</v>
      </c>
      <c r="B529" s="17" t="s">
        <v>441</v>
      </c>
      <c r="C529" s="7">
        <v>0</v>
      </c>
      <c r="D529" s="7">
        <v>0</v>
      </c>
      <c r="E529" s="7">
        <v>0</v>
      </c>
      <c r="F529" s="1">
        <f t="shared" si="8"/>
        <v>0</v>
      </c>
    </row>
    <row r="530" spans="1:6" ht="48.75" hidden="1" x14ac:dyDescent="0.25">
      <c r="A530" s="12" t="s">
        <v>442</v>
      </c>
      <c r="B530" s="17" t="s">
        <v>443</v>
      </c>
      <c r="C530" s="7">
        <v>0</v>
      </c>
      <c r="D530" s="7">
        <v>0</v>
      </c>
      <c r="E530" s="7">
        <v>0</v>
      </c>
      <c r="F530" s="1">
        <f t="shared" si="8"/>
        <v>0</v>
      </c>
    </row>
    <row r="531" spans="1:6" ht="36.75" hidden="1" x14ac:dyDescent="0.25">
      <c r="A531" s="12" t="s">
        <v>169</v>
      </c>
      <c r="B531" s="17" t="s">
        <v>444</v>
      </c>
      <c r="C531" s="7">
        <v>0</v>
      </c>
      <c r="D531" s="7">
        <v>0</v>
      </c>
      <c r="E531" s="7">
        <v>0</v>
      </c>
      <c r="F531" s="1">
        <f t="shared" si="8"/>
        <v>0</v>
      </c>
    </row>
    <row r="532" spans="1:6" ht="24.75" hidden="1" x14ac:dyDescent="0.25">
      <c r="A532" s="12" t="s">
        <v>171</v>
      </c>
      <c r="B532" s="17" t="s">
        <v>445</v>
      </c>
      <c r="C532" s="7">
        <v>0</v>
      </c>
      <c r="D532" s="7">
        <v>0</v>
      </c>
      <c r="E532" s="7">
        <v>0</v>
      </c>
      <c r="F532" s="1">
        <f t="shared" si="8"/>
        <v>0</v>
      </c>
    </row>
    <row r="533" spans="1:6" ht="36.75" hidden="1" x14ac:dyDescent="0.25">
      <c r="A533" s="12" t="s">
        <v>446</v>
      </c>
      <c r="B533" s="17" t="s">
        <v>447</v>
      </c>
      <c r="C533" s="7">
        <v>0</v>
      </c>
      <c r="D533" s="7">
        <v>0</v>
      </c>
      <c r="E533" s="7">
        <v>0</v>
      </c>
      <c r="F533" s="1">
        <f t="shared" si="8"/>
        <v>0</v>
      </c>
    </row>
    <row r="534" spans="1:6" ht="48.75" hidden="1" x14ac:dyDescent="0.25">
      <c r="A534" s="12" t="s">
        <v>173</v>
      </c>
      <c r="B534" s="17" t="s">
        <v>448</v>
      </c>
      <c r="C534" s="7">
        <v>0</v>
      </c>
      <c r="D534" s="7">
        <v>0</v>
      </c>
      <c r="E534" s="7">
        <v>0</v>
      </c>
      <c r="F534" s="1">
        <f t="shared" si="8"/>
        <v>0</v>
      </c>
    </row>
    <row r="535" spans="1:6" ht="48.75" hidden="1" x14ac:dyDescent="0.25">
      <c r="A535" s="12" t="s">
        <v>449</v>
      </c>
      <c r="B535" s="17" t="s">
        <v>450</v>
      </c>
      <c r="C535" s="7">
        <v>0</v>
      </c>
      <c r="D535" s="7">
        <v>0</v>
      </c>
      <c r="E535" s="7">
        <v>0</v>
      </c>
      <c r="F535" s="1">
        <f t="shared" si="8"/>
        <v>0</v>
      </c>
    </row>
    <row r="536" spans="1:6" ht="60.75" hidden="1" x14ac:dyDescent="0.25">
      <c r="A536" s="12" t="s">
        <v>175</v>
      </c>
      <c r="B536" s="17" t="s">
        <v>451</v>
      </c>
      <c r="C536" s="7">
        <v>0</v>
      </c>
      <c r="D536" s="7">
        <v>0</v>
      </c>
      <c r="E536" s="7">
        <v>0</v>
      </c>
      <c r="F536" s="1">
        <f t="shared" si="8"/>
        <v>0</v>
      </c>
    </row>
    <row r="537" spans="1:6" ht="24.75" hidden="1" x14ac:dyDescent="0.25">
      <c r="A537" s="12" t="s">
        <v>178</v>
      </c>
      <c r="B537" s="17" t="s">
        <v>452</v>
      </c>
      <c r="C537" s="7">
        <v>0</v>
      </c>
      <c r="D537" s="7">
        <v>0</v>
      </c>
      <c r="E537" s="7">
        <v>0</v>
      </c>
      <c r="F537" s="1">
        <f t="shared" si="8"/>
        <v>0</v>
      </c>
    </row>
    <row r="538" spans="1:6" ht="48.75" hidden="1" x14ac:dyDescent="0.25">
      <c r="A538" s="12" t="s">
        <v>182</v>
      </c>
      <c r="B538" s="17" t="s">
        <v>453</v>
      </c>
      <c r="C538" s="7">
        <v>0</v>
      </c>
      <c r="D538" s="7">
        <v>0</v>
      </c>
      <c r="E538" s="7">
        <v>0</v>
      </c>
      <c r="F538" s="1">
        <f t="shared" si="8"/>
        <v>0</v>
      </c>
    </row>
    <row r="539" spans="1:6" ht="36.75" x14ac:dyDescent="0.25">
      <c r="A539" s="12" t="s">
        <v>185</v>
      </c>
      <c r="B539" s="17" t="s">
        <v>454</v>
      </c>
      <c r="C539" s="20">
        <v>915000</v>
      </c>
      <c r="D539" s="20">
        <v>915000</v>
      </c>
      <c r="E539" s="20">
        <v>115404</v>
      </c>
      <c r="F539" s="21">
        <f t="shared" si="8"/>
        <v>1945404</v>
      </c>
    </row>
    <row r="540" spans="1:6" ht="36.75" hidden="1" x14ac:dyDescent="0.25">
      <c r="A540" s="12" t="s">
        <v>455</v>
      </c>
      <c r="B540" s="17" t="s">
        <v>456</v>
      </c>
      <c r="C540" s="7">
        <v>0</v>
      </c>
      <c r="D540" s="7">
        <v>0</v>
      </c>
      <c r="E540" s="7">
        <v>0</v>
      </c>
      <c r="F540" s="1">
        <f t="shared" si="8"/>
        <v>0</v>
      </c>
    </row>
    <row r="541" spans="1:6" ht="48.75" hidden="1" x14ac:dyDescent="0.25">
      <c r="A541" s="12" t="s">
        <v>457</v>
      </c>
      <c r="B541" s="17" t="s">
        <v>458</v>
      </c>
      <c r="C541" s="7">
        <v>0</v>
      </c>
      <c r="D541" s="7">
        <v>0</v>
      </c>
      <c r="E541" s="7">
        <v>0</v>
      </c>
      <c r="F541" s="1">
        <f t="shared" si="8"/>
        <v>0</v>
      </c>
    </row>
    <row r="542" spans="1:6" ht="36.75" hidden="1" x14ac:dyDescent="0.25">
      <c r="A542" s="12" t="s">
        <v>189</v>
      </c>
      <c r="B542" s="17" t="s">
        <v>459</v>
      </c>
      <c r="C542" s="7">
        <v>0</v>
      </c>
      <c r="D542" s="7">
        <v>0</v>
      </c>
      <c r="E542" s="7">
        <v>0</v>
      </c>
      <c r="F542" s="1">
        <f t="shared" si="8"/>
        <v>0</v>
      </c>
    </row>
    <row r="543" spans="1:6" ht="36.75" hidden="1" x14ac:dyDescent="0.25">
      <c r="A543" s="12" t="s">
        <v>190</v>
      </c>
      <c r="B543" s="17" t="s">
        <v>460</v>
      </c>
      <c r="C543" s="7">
        <v>0</v>
      </c>
      <c r="D543" s="7">
        <v>0</v>
      </c>
      <c r="E543" s="7">
        <v>0</v>
      </c>
      <c r="F543" s="1">
        <f t="shared" si="8"/>
        <v>0</v>
      </c>
    </row>
    <row r="544" spans="1:6" ht="24.75" hidden="1" x14ac:dyDescent="0.25">
      <c r="A544" s="12" t="s">
        <v>191</v>
      </c>
      <c r="B544" s="17" t="s">
        <v>461</v>
      </c>
      <c r="C544" s="7">
        <v>0</v>
      </c>
      <c r="D544" s="7">
        <v>0</v>
      </c>
      <c r="E544" s="7">
        <v>0</v>
      </c>
      <c r="F544" s="1">
        <f t="shared" si="8"/>
        <v>0</v>
      </c>
    </row>
    <row r="545" spans="1:6" ht="72.75" hidden="1" x14ac:dyDescent="0.25">
      <c r="A545" s="12" t="s">
        <v>194</v>
      </c>
      <c r="B545" s="17" t="s">
        <v>462</v>
      </c>
      <c r="C545" s="7">
        <v>0</v>
      </c>
      <c r="D545" s="7">
        <v>0</v>
      </c>
      <c r="E545" s="7">
        <v>0</v>
      </c>
      <c r="F545" s="1">
        <f t="shared" si="8"/>
        <v>0</v>
      </c>
    </row>
    <row r="546" spans="1:6" ht="24.75" hidden="1" x14ac:dyDescent="0.25">
      <c r="A546" s="12" t="s">
        <v>210</v>
      </c>
      <c r="B546" s="17" t="s">
        <v>463</v>
      </c>
      <c r="C546" s="7">
        <v>0</v>
      </c>
      <c r="D546" s="7">
        <v>0</v>
      </c>
      <c r="E546" s="7">
        <v>0</v>
      </c>
      <c r="F546" s="1">
        <f t="shared" si="8"/>
        <v>0</v>
      </c>
    </row>
    <row r="547" spans="1:6" ht="24.75" hidden="1" x14ac:dyDescent="0.25">
      <c r="A547" s="12" t="s">
        <v>211</v>
      </c>
      <c r="B547" s="17" t="s">
        <v>464</v>
      </c>
      <c r="C547" s="7">
        <v>0</v>
      </c>
      <c r="D547" s="7">
        <v>0</v>
      </c>
      <c r="E547" s="7">
        <v>0</v>
      </c>
      <c r="F547" s="1">
        <f t="shared" si="8"/>
        <v>0</v>
      </c>
    </row>
    <row r="548" spans="1:6" ht="96.75" hidden="1" x14ac:dyDescent="0.25">
      <c r="A548" s="12" t="s">
        <v>465</v>
      </c>
      <c r="B548" s="17" t="s">
        <v>466</v>
      </c>
      <c r="C548" s="7">
        <v>0</v>
      </c>
      <c r="D548" s="7">
        <v>0</v>
      </c>
      <c r="E548" s="7">
        <v>0</v>
      </c>
      <c r="F548" s="1">
        <f t="shared" si="8"/>
        <v>0</v>
      </c>
    </row>
    <row r="549" spans="1:6" ht="36.75" hidden="1" x14ac:dyDescent="0.25">
      <c r="A549" s="12" t="s">
        <v>213</v>
      </c>
      <c r="B549" s="17" t="s">
        <v>467</v>
      </c>
      <c r="C549" s="7">
        <v>0</v>
      </c>
      <c r="D549" s="7">
        <v>0</v>
      </c>
      <c r="E549" s="7">
        <v>0</v>
      </c>
      <c r="F549" s="1">
        <f t="shared" si="8"/>
        <v>0</v>
      </c>
    </row>
    <row r="550" spans="1:6" ht="84.75" hidden="1" x14ac:dyDescent="0.25">
      <c r="A550" s="12" t="s">
        <v>214</v>
      </c>
      <c r="B550" s="17" t="s">
        <v>468</v>
      </c>
      <c r="C550" s="7">
        <v>0</v>
      </c>
      <c r="D550" s="7">
        <v>0</v>
      </c>
      <c r="E550" s="7">
        <v>0</v>
      </c>
      <c r="F550" s="1">
        <f t="shared" si="8"/>
        <v>0</v>
      </c>
    </row>
    <row r="551" spans="1:6" ht="48.75" hidden="1" x14ac:dyDescent="0.25">
      <c r="A551" s="12" t="s">
        <v>215</v>
      </c>
      <c r="B551" s="17" t="s">
        <v>469</v>
      </c>
      <c r="C551" s="7">
        <v>0</v>
      </c>
      <c r="D551" s="7">
        <v>0</v>
      </c>
      <c r="E551" s="7">
        <v>0</v>
      </c>
      <c r="F551" s="1">
        <f t="shared" si="8"/>
        <v>0</v>
      </c>
    </row>
    <row r="552" spans="1:6" ht="48.75" hidden="1" x14ac:dyDescent="0.25">
      <c r="A552" s="12" t="s">
        <v>216</v>
      </c>
      <c r="B552" s="17" t="s">
        <v>470</v>
      </c>
      <c r="C552" s="7">
        <v>0</v>
      </c>
      <c r="D552" s="7">
        <v>0</v>
      </c>
      <c r="E552" s="7">
        <v>0</v>
      </c>
      <c r="F552" s="1">
        <f t="shared" si="8"/>
        <v>0</v>
      </c>
    </row>
    <row r="553" spans="1:6" ht="36.75" hidden="1" x14ac:dyDescent="0.25">
      <c r="A553" s="12" t="s">
        <v>217</v>
      </c>
      <c r="B553" s="17" t="s">
        <v>471</v>
      </c>
      <c r="C553" s="7">
        <v>0</v>
      </c>
      <c r="D553" s="7">
        <v>0</v>
      </c>
      <c r="E553" s="7">
        <v>0</v>
      </c>
      <c r="F553" s="1">
        <f t="shared" si="8"/>
        <v>0</v>
      </c>
    </row>
    <row r="554" spans="1:6" ht="36.75" hidden="1" x14ac:dyDescent="0.25">
      <c r="A554" s="12" t="s">
        <v>218</v>
      </c>
      <c r="B554" s="17" t="s">
        <v>472</v>
      </c>
      <c r="C554" s="7">
        <v>0</v>
      </c>
      <c r="D554" s="7">
        <v>0</v>
      </c>
      <c r="E554" s="7">
        <v>0</v>
      </c>
      <c r="F554" s="1">
        <f t="shared" si="8"/>
        <v>0</v>
      </c>
    </row>
    <row r="555" spans="1:6" ht="60.75" hidden="1" x14ac:dyDescent="0.25">
      <c r="A555" s="12" t="s">
        <v>219</v>
      </c>
      <c r="B555" s="17" t="s">
        <v>473</v>
      </c>
      <c r="C555" s="7">
        <v>0</v>
      </c>
      <c r="D555" s="7">
        <v>0</v>
      </c>
      <c r="E555" s="7">
        <v>0</v>
      </c>
      <c r="F555" s="1">
        <f t="shared" si="8"/>
        <v>0</v>
      </c>
    </row>
    <row r="556" spans="1:6" ht="48.75" hidden="1" x14ac:dyDescent="0.25">
      <c r="A556" s="12" t="s">
        <v>220</v>
      </c>
      <c r="B556" s="17" t="s">
        <v>474</v>
      </c>
      <c r="C556" s="7">
        <v>0</v>
      </c>
      <c r="D556" s="7">
        <v>0</v>
      </c>
      <c r="E556" s="7">
        <v>0</v>
      </c>
      <c r="F556" s="1">
        <f t="shared" si="8"/>
        <v>0</v>
      </c>
    </row>
    <row r="557" spans="1:6" ht="60.75" hidden="1" x14ac:dyDescent="0.25">
      <c r="A557" s="12" t="s">
        <v>221</v>
      </c>
      <c r="B557" s="17" t="s">
        <v>475</v>
      </c>
      <c r="C557" s="7">
        <v>0</v>
      </c>
      <c r="D557" s="7">
        <v>0</v>
      </c>
      <c r="E557" s="7">
        <v>0</v>
      </c>
      <c r="F557" s="1">
        <f t="shared" si="8"/>
        <v>0</v>
      </c>
    </row>
    <row r="558" spans="1:6" ht="60.75" hidden="1" x14ac:dyDescent="0.25">
      <c r="A558" s="12" t="s">
        <v>223</v>
      </c>
      <c r="B558" s="17" t="s">
        <v>476</v>
      </c>
      <c r="C558" s="7">
        <v>0</v>
      </c>
      <c r="D558" s="7">
        <v>0</v>
      </c>
      <c r="E558" s="7">
        <v>0</v>
      </c>
      <c r="F558" s="1">
        <f t="shared" si="8"/>
        <v>0</v>
      </c>
    </row>
    <row r="559" spans="1:6" ht="36.75" hidden="1" x14ac:dyDescent="0.25">
      <c r="A559" s="12" t="s">
        <v>477</v>
      </c>
      <c r="B559" s="17" t="s">
        <v>478</v>
      </c>
      <c r="C559" s="7">
        <v>0</v>
      </c>
      <c r="D559" s="7">
        <v>0</v>
      </c>
      <c r="E559" s="7">
        <v>0</v>
      </c>
      <c r="F559" s="1">
        <f t="shared" si="8"/>
        <v>0</v>
      </c>
    </row>
    <row r="560" spans="1:6" ht="48.75" hidden="1" x14ac:dyDescent="0.25">
      <c r="A560" s="12" t="s">
        <v>225</v>
      </c>
      <c r="B560" s="17" t="s">
        <v>479</v>
      </c>
      <c r="C560" s="7">
        <v>0</v>
      </c>
      <c r="D560" s="7">
        <v>0</v>
      </c>
      <c r="E560" s="7">
        <v>0</v>
      </c>
      <c r="F560" s="1">
        <f t="shared" si="8"/>
        <v>0</v>
      </c>
    </row>
    <row r="561" spans="1:6" ht="72.75" hidden="1" x14ac:dyDescent="0.25">
      <c r="A561" s="12" t="s">
        <v>227</v>
      </c>
      <c r="B561" s="17" t="s">
        <v>480</v>
      </c>
      <c r="C561" s="7">
        <v>0</v>
      </c>
      <c r="D561" s="7">
        <v>0</v>
      </c>
      <c r="E561" s="7">
        <v>0</v>
      </c>
      <c r="F561" s="1">
        <f t="shared" si="8"/>
        <v>0</v>
      </c>
    </row>
    <row r="562" spans="1:6" ht="24.75" hidden="1" x14ac:dyDescent="0.25">
      <c r="A562" s="12" t="s">
        <v>481</v>
      </c>
      <c r="B562" s="17" t="s">
        <v>482</v>
      </c>
      <c r="C562" s="7">
        <v>0</v>
      </c>
      <c r="D562" s="7">
        <v>0</v>
      </c>
      <c r="E562" s="7">
        <v>0</v>
      </c>
      <c r="F562" s="1">
        <f t="shared" si="8"/>
        <v>0</v>
      </c>
    </row>
    <row r="563" spans="1:6" ht="24.75" hidden="1" x14ac:dyDescent="0.25">
      <c r="A563" s="12" t="s">
        <v>210</v>
      </c>
      <c r="B563" s="17" t="s">
        <v>483</v>
      </c>
      <c r="C563" s="7">
        <v>0</v>
      </c>
      <c r="D563" s="7">
        <v>0</v>
      </c>
      <c r="E563" s="7">
        <v>0</v>
      </c>
      <c r="F563" s="1">
        <f t="shared" si="8"/>
        <v>0</v>
      </c>
    </row>
    <row r="564" spans="1:6" hidden="1" x14ac:dyDescent="0.25">
      <c r="A564" s="12" t="s">
        <v>272</v>
      </c>
      <c r="B564" s="17" t="s">
        <v>484</v>
      </c>
      <c r="C564" s="7">
        <v>0</v>
      </c>
      <c r="D564" s="7">
        <v>0</v>
      </c>
      <c r="E564" s="7">
        <v>0</v>
      </c>
      <c r="F564" s="1">
        <f t="shared" si="8"/>
        <v>0</v>
      </c>
    </row>
    <row r="565" spans="1:6" ht="36.75" hidden="1" x14ac:dyDescent="0.25">
      <c r="A565" s="12" t="s">
        <v>273</v>
      </c>
      <c r="B565" s="17" t="s">
        <v>485</v>
      </c>
      <c r="C565" s="7">
        <v>0</v>
      </c>
      <c r="D565" s="7">
        <v>0</v>
      </c>
      <c r="E565" s="7">
        <v>0</v>
      </c>
      <c r="F565" s="1">
        <f t="shared" si="8"/>
        <v>0</v>
      </c>
    </row>
    <row r="566" spans="1:6" ht="36.75" x14ac:dyDescent="0.25">
      <c r="A566" s="12" t="s">
        <v>486</v>
      </c>
      <c r="B566" s="17" t="s">
        <v>487</v>
      </c>
      <c r="C566" s="20">
        <v>304787980</v>
      </c>
      <c r="D566" s="20">
        <v>304787980</v>
      </c>
      <c r="E566" s="20">
        <v>182810341</v>
      </c>
      <c r="F566" s="21">
        <f t="shared" si="8"/>
        <v>792386301</v>
      </c>
    </row>
    <row r="567" spans="1:6" x14ac:dyDescent="0.25">
      <c r="A567" s="12" t="s">
        <v>488</v>
      </c>
      <c r="B567" s="17" t="s">
        <v>489</v>
      </c>
      <c r="C567" s="20">
        <v>0</v>
      </c>
      <c r="D567" s="20">
        <v>0</v>
      </c>
      <c r="E567" s="20">
        <v>1072</v>
      </c>
      <c r="F567" s="21">
        <f t="shared" si="8"/>
        <v>1072</v>
      </c>
    </row>
    <row r="568" spans="1:6" x14ac:dyDescent="0.25">
      <c r="A568" s="12" t="s">
        <v>9</v>
      </c>
      <c r="B568" s="17" t="s">
        <v>490</v>
      </c>
      <c r="C568" s="20">
        <v>80102160</v>
      </c>
      <c r="D568" s="20">
        <v>80102160</v>
      </c>
      <c r="E568" s="20">
        <v>67760000</v>
      </c>
      <c r="F568" s="21">
        <f t="shared" si="8"/>
        <v>227964320</v>
      </c>
    </row>
    <row r="569" spans="1:6" hidden="1" x14ac:dyDescent="0.25">
      <c r="A569" s="12" t="s">
        <v>491</v>
      </c>
      <c r="B569" s="17" t="s">
        <v>492</v>
      </c>
      <c r="C569" s="7">
        <v>0</v>
      </c>
      <c r="D569" s="7">
        <v>0</v>
      </c>
      <c r="E569" s="7">
        <v>0</v>
      </c>
      <c r="F569" s="1">
        <f t="shared" si="8"/>
        <v>0</v>
      </c>
    </row>
    <row r="570" spans="1:6" ht="36.75" hidden="1" x14ac:dyDescent="0.25">
      <c r="A570" s="12" t="s">
        <v>493</v>
      </c>
      <c r="B570" s="17" t="s">
        <v>494</v>
      </c>
      <c r="C570" s="7">
        <v>0</v>
      </c>
      <c r="D570" s="7">
        <v>0</v>
      </c>
      <c r="E570" s="7">
        <v>0</v>
      </c>
      <c r="F570" s="1">
        <f t="shared" si="8"/>
        <v>0</v>
      </c>
    </row>
    <row r="571" spans="1:6" ht="48.75" hidden="1" x14ac:dyDescent="0.25">
      <c r="A571" s="12" t="s">
        <v>495</v>
      </c>
      <c r="B571" s="17" t="s">
        <v>496</v>
      </c>
      <c r="C571" s="7">
        <v>0</v>
      </c>
      <c r="D571" s="7">
        <v>0</v>
      </c>
      <c r="E571" s="7">
        <v>0</v>
      </c>
      <c r="F571" s="1">
        <f t="shared" si="8"/>
        <v>0</v>
      </c>
    </row>
    <row r="572" spans="1:6" x14ac:dyDescent="0.25">
      <c r="A572" s="12" t="s">
        <v>497</v>
      </c>
      <c r="B572" s="17" t="s">
        <v>498</v>
      </c>
      <c r="C572" s="20">
        <v>80102160</v>
      </c>
      <c r="D572" s="20">
        <v>80102160</v>
      </c>
      <c r="E572" s="20">
        <v>67760000</v>
      </c>
      <c r="F572" s="21">
        <f t="shared" si="8"/>
        <v>227964320</v>
      </c>
    </row>
    <row r="573" spans="1:6" ht="24.75" x14ac:dyDescent="0.25">
      <c r="A573" s="12" t="s">
        <v>499</v>
      </c>
      <c r="B573" s="17" t="s">
        <v>500</v>
      </c>
      <c r="C573" s="20">
        <v>80102160</v>
      </c>
      <c r="D573" s="20">
        <v>80102160</v>
      </c>
      <c r="E573" s="20">
        <v>67760000</v>
      </c>
      <c r="F573" s="21">
        <f t="shared" si="8"/>
        <v>227964320</v>
      </c>
    </row>
    <row r="574" spans="1:6" ht="24.75" hidden="1" x14ac:dyDescent="0.25">
      <c r="A574" s="12" t="s">
        <v>501</v>
      </c>
      <c r="B574" s="17" t="s">
        <v>502</v>
      </c>
      <c r="C574" s="7">
        <v>0</v>
      </c>
      <c r="D574" s="7">
        <v>0</v>
      </c>
      <c r="E574" s="7">
        <v>0</v>
      </c>
      <c r="F574" s="1">
        <f t="shared" si="8"/>
        <v>0</v>
      </c>
    </row>
    <row r="575" spans="1:6" ht="24.75" hidden="1" x14ac:dyDescent="0.25">
      <c r="A575" s="12" t="s">
        <v>24</v>
      </c>
      <c r="B575" s="17" t="s">
        <v>503</v>
      </c>
      <c r="C575" s="7">
        <v>0</v>
      </c>
      <c r="D575" s="7">
        <v>0</v>
      </c>
      <c r="E575" s="7">
        <v>0</v>
      </c>
      <c r="F575" s="1">
        <f t="shared" si="8"/>
        <v>0</v>
      </c>
    </row>
    <row r="576" spans="1:6" ht="36.75" hidden="1" x14ac:dyDescent="0.25">
      <c r="A576" s="12" t="s">
        <v>504</v>
      </c>
      <c r="B576" s="17" t="s">
        <v>505</v>
      </c>
      <c r="C576" s="7">
        <v>0</v>
      </c>
      <c r="D576" s="7">
        <v>0</v>
      </c>
      <c r="E576" s="7">
        <v>0</v>
      </c>
      <c r="F576" s="1">
        <f t="shared" si="8"/>
        <v>0</v>
      </c>
    </row>
    <row r="577" spans="1:6" ht="24.75" hidden="1" x14ac:dyDescent="0.25">
      <c r="A577" s="12" t="s">
        <v>102</v>
      </c>
      <c r="B577" s="17" t="s">
        <v>506</v>
      </c>
      <c r="C577" s="7">
        <v>0</v>
      </c>
      <c r="D577" s="7">
        <v>0</v>
      </c>
      <c r="E577" s="7">
        <v>0</v>
      </c>
      <c r="F577" s="1">
        <f t="shared" si="8"/>
        <v>0</v>
      </c>
    </row>
    <row r="578" spans="1:6" ht="36.75" hidden="1" x14ac:dyDescent="0.25">
      <c r="A578" s="12" t="s">
        <v>507</v>
      </c>
      <c r="B578" s="17" t="s">
        <v>508</v>
      </c>
      <c r="C578" s="7">
        <v>0</v>
      </c>
      <c r="D578" s="7">
        <v>0</v>
      </c>
      <c r="E578" s="7">
        <v>0</v>
      </c>
      <c r="F578" s="1">
        <f t="shared" si="8"/>
        <v>0</v>
      </c>
    </row>
    <row r="579" spans="1:6" hidden="1" x14ac:dyDescent="0.25">
      <c r="A579" s="12" t="s">
        <v>106</v>
      </c>
      <c r="B579" s="17" t="s">
        <v>509</v>
      </c>
      <c r="C579" s="7">
        <v>0</v>
      </c>
      <c r="D579" s="7">
        <v>0</v>
      </c>
      <c r="E579" s="7">
        <v>0</v>
      </c>
      <c r="F579" s="1">
        <f t="shared" si="8"/>
        <v>0</v>
      </c>
    </row>
    <row r="580" spans="1:6" ht="36.75" hidden="1" x14ac:dyDescent="0.25">
      <c r="A580" s="12" t="s">
        <v>107</v>
      </c>
      <c r="B580" s="17" t="s">
        <v>510</v>
      </c>
      <c r="C580" s="7">
        <v>0</v>
      </c>
      <c r="D580" s="7">
        <v>0</v>
      </c>
      <c r="E580" s="7">
        <v>0</v>
      </c>
      <c r="F580" s="1">
        <f t="shared" si="8"/>
        <v>0</v>
      </c>
    </row>
    <row r="581" spans="1:6" ht="24.75" hidden="1" x14ac:dyDescent="0.25">
      <c r="A581" s="12" t="s">
        <v>108</v>
      </c>
      <c r="B581" s="17" t="s">
        <v>511</v>
      </c>
      <c r="C581" s="7">
        <v>0</v>
      </c>
      <c r="D581" s="7">
        <v>0</v>
      </c>
      <c r="E581" s="7">
        <v>0</v>
      </c>
      <c r="F581" s="1">
        <f t="shared" si="8"/>
        <v>0</v>
      </c>
    </row>
    <row r="582" spans="1:6" ht="24.75" x14ac:dyDescent="0.25">
      <c r="A582" s="12" t="s">
        <v>512</v>
      </c>
      <c r="B582" s="17" t="s">
        <v>513</v>
      </c>
      <c r="C582" s="20">
        <v>80102160</v>
      </c>
      <c r="D582" s="20">
        <v>80102160</v>
      </c>
      <c r="E582" s="20">
        <v>67760000</v>
      </c>
      <c r="F582" s="21">
        <f t="shared" si="8"/>
        <v>227964320</v>
      </c>
    </row>
    <row r="583" spans="1:6" x14ac:dyDescent="0.25">
      <c r="A583" s="12" t="s">
        <v>113</v>
      </c>
      <c r="B583" s="17" t="s">
        <v>514</v>
      </c>
      <c r="C583" s="20">
        <v>80102160</v>
      </c>
      <c r="D583" s="20">
        <v>80102160</v>
      </c>
      <c r="E583" s="20">
        <v>67760000</v>
      </c>
      <c r="F583" s="21">
        <f t="shared" si="8"/>
        <v>227964320</v>
      </c>
    </row>
    <row r="584" spans="1:6" ht="24.75" hidden="1" x14ac:dyDescent="0.25">
      <c r="A584" s="12" t="s">
        <v>114</v>
      </c>
      <c r="B584" s="17" t="s">
        <v>515</v>
      </c>
      <c r="C584" s="7">
        <v>0</v>
      </c>
      <c r="D584" s="7">
        <v>0</v>
      </c>
      <c r="E584" s="7">
        <v>0</v>
      </c>
      <c r="F584" s="1">
        <f t="shared" si="8"/>
        <v>0</v>
      </c>
    </row>
    <row r="585" spans="1:6" x14ac:dyDescent="0.25">
      <c r="A585" s="12" t="s">
        <v>116</v>
      </c>
      <c r="B585" s="17" t="s">
        <v>516</v>
      </c>
      <c r="C585" s="20">
        <v>0</v>
      </c>
      <c r="D585" s="20">
        <v>0</v>
      </c>
      <c r="E585" s="20">
        <v>1072</v>
      </c>
      <c r="F585" s="21">
        <f t="shared" ref="F585:F648" si="9">SUM(C585:E585)</f>
        <v>1072</v>
      </c>
    </row>
    <row r="586" spans="1:6" ht="24.75" x14ac:dyDescent="0.25">
      <c r="A586" s="12" t="s">
        <v>517</v>
      </c>
      <c r="B586" s="17" t="s">
        <v>518</v>
      </c>
      <c r="C586" s="20">
        <v>0</v>
      </c>
      <c r="D586" s="20">
        <v>0</v>
      </c>
      <c r="E586" s="20">
        <v>1072</v>
      </c>
      <c r="F586" s="21">
        <f t="shared" si="9"/>
        <v>1072</v>
      </c>
    </row>
    <row r="587" spans="1:6" ht="24.75" hidden="1" x14ac:dyDescent="0.25">
      <c r="A587" s="12" t="s">
        <v>118</v>
      </c>
      <c r="B587" s="17" t="s">
        <v>519</v>
      </c>
      <c r="C587" s="7">
        <v>0</v>
      </c>
      <c r="D587" s="7">
        <v>0</v>
      </c>
      <c r="E587" s="7">
        <v>0</v>
      </c>
      <c r="F587" s="1">
        <f t="shared" si="9"/>
        <v>0</v>
      </c>
    </row>
    <row r="588" spans="1:6" ht="24.75" x14ac:dyDescent="0.25">
      <c r="A588" s="12" t="s">
        <v>119</v>
      </c>
      <c r="B588" s="17" t="s">
        <v>520</v>
      </c>
      <c r="C588" s="20">
        <v>0</v>
      </c>
      <c r="D588" s="20">
        <v>0</v>
      </c>
      <c r="E588" s="20">
        <v>1072</v>
      </c>
      <c r="F588" s="21">
        <f t="shared" si="9"/>
        <v>1072</v>
      </c>
    </row>
    <row r="589" spans="1:6" hidden="1" x14ac:dyDescent="0.25">
      <c r="A589" s="12" t="s">
        <v>120</v>
      </c>
      <c r="B589" s="17" t="s">
        <v>521</v>
      </c>
      <c r="C589" s="7">
        <v>0</v>
      </c>
      <c r="D589" s="7">
        <v>0</v>
      </c>
      <c r="E589" s="7">
        <v>0</v>
      </c>
      <c r="F589" s="1">
        <f t="shared" si="9"/>
        <v>0</v>
      </c>
    </row>
    <row r="590" spans="1:6" ht="48.75" hidden="1" x14ac:dyDescent="0.25">
      <c r="A590" s="12" t="s">
        <v>121</v>
      </c>
      <c r="B590" s="17" t="s">
        <v>522</v>
      </c>
      <c r="C590" s="7">
        <v>0</v>
      </c>
      <c r="D590" s="7">
        <v>0</v>
      </c>
      <c r="E590" s="7">
        <v>0</v>
      </c>
      <c r="F590" s="1">
        <f t="shared" si="9"/>
        <v>0</v>
      </c>
    </row>
    <row r="591" spans="1:6" ht="24.75" hidden="1" x14ac:dyDescent="0.25">
      <c r="A591" s="12" t="s">
        <v>122</v>
      </c>
      <c r="B591" s="17" t="s">
        <v>523</v>
      </c>
      <c r="C591" s="7">
        <v>0</v>
      </c>
      <c r="D591" s="7">
        <v>0</v>
      </c>
      <c r="E591" s="7">
        <v>0</v>
      </c>
      <c r="F591" s="1">
        <f t="shared" si="9"/>
        <v>0</v>
      </c>
    </row>
    <row r="592" spans="1:6" x14ac:dyDescent="0.25">
      <c r="A592" s="12" t="s">
        <v>123</v>
      </c>
      <c r="B592" s="17" t="s">
        <v>524</v>
      </c>
      <c r="C592" s="20">
        <v>0</v>
      </c>
      <c r="D592" s="20">
        <v>0</v>
      </c>
      <c r="E592" s="20">
        <v>7507480</v>
      </c>
      <c r="F592" s="21">
        <f t="shared" si="9"/>
        <v>7507480</v>
      </c>
    </row>
    <row r="593" spans="1:6" ht="24.75" x14ac:dyDescent="0.25">
      <c r="A593" s="12" t="s">
        <v>525</v>
      </c>
      <c r="B593" s="17" t="s">
        <v>526</v>
      </c>
      <c r="C593" s="20">
        <v>0</v>
      </c>
      <c r="D593" s="20">
        <v>0</v>
      </c>
      <c r="E593" s="20">
        <v>7507480</v>
      </c>
      <c r="F593" s="21">
        <f t="shared" si="9"/>
        <v>7507480</v>
      </c>
    </row>
    <row r="594" spans="1:6" ht="48.75" hidden="1" x14ac:dyDescent="0.25">
      <c r="A594" s="12" t="s">
        <v>129</v>
      </c>
      <c r="B594" s="17" t="s">
        <v>527</v>
      </c>
      <c r="C594" s="7">
        <v>0</v>
      </c>
      <c r="D594" s="7">
        <v>0</v>
      </c>
      <c r="E594" s="7">
        <v>0</v>
      </c>
      <c r="F594" s="1">
        <f t="shared" si="9"/>
        <v>0</v>
      </c>
    </row>
    <row r="595" spans="1:6" ht="24.75" x14ac:dyDescent="0.25">
      <c r="A595" s="12" t="s">
        <v>130</v>
      </c>
      <c r="B595" s="17" t="s">
        <v>528</v>
      </c>
      <c r="C595" s="20">
        <v>0</v>
      </c>
      <c r="D595" s="20">
        <v>0</v>
      </c>
      <c r="E595" s="20">
        <v>7507480</v>
      </c>
      <c r="F595" s="21">
        <f t="shared" si="9"/>
        <v>7507480</v>
      </c>
    </row>
    <row r="596" spans="1:6" ht="36.75" hidden="1" x14ac:dyDescent="0.25">
      <c r="A596" s="12" t="s">
        <v>131</v>
      </c>
      <c r="B596" s="17" t="s">
        <v>529</v>
      </c>
      <c r="C596" s="7">
        <v>0</v>
      </c>
      <c r="D596" s="7">
        <v>0</v>
      </c>
      <c r="E596" s="7">
        <v>0</v>
      </c>
      <c r="F596" s="1">
        <f t="shared" si="9"/>
        <v>0</v>
      </c>
    </row>
    <row r="597" spans="1:6" ht="24.75" hidden="1" x14ac:dyDescent="0.25">
      <c r="A597" s="12" t="s">
        <v>429</v>
      </c>
      <c r="B597" s="17" t="s">
        <v>530</v>
      </c>
      <c r="C597" s="7">
        <v>0</v>
      </c>
      <c r="D597" s="7">
        <v>0</v>
      </c>
      <c r="E597" s="7">
        <v>0</v>
      </c>
      <c r="F597" s="1">
        <f t="shared" si="9"/>
        <v>0</v>
      </c>
    </row>
    <row r="598" spans="1:6" ht="84.75" hidden="1" x14ac:dyDescent="0.25">
      <c r="A598" s="12" t="s">
        <v>531</v>
      </c>
      <c r="B598" s="17" t="s">
        <v>532</v>
      </c>
      <c r="C598" s="7">
        <v>0</v>
      </c>
      <c r="D598" s="7">
        <v>0</v>
      </c>
      <c r="E598" s="7">
        <v>0</v>
      </c>
      <c r="F598" s="1">
        <f t="shared" si="9"/>
        <v>0</v>
      </c>
    </row>
    <row r="599" spans="1:6" ht="84.75" hidden="1" x14ac:dyDescent="0.25">
      <c r="A599" s="12" t="s">
        <v>137</v>
      </c>
      <c r="B599" s="17" t="s">
        <v>533</v>
      </c>
      <c r="C599" s="7">
        <v>0</v>
      </c>
      <c r="D599" s="7">
        <v>0</v>
      </c>
      <c r="E599" s="7">
        <v>0</v>
      </c>
      <c r="F599" s="1">
        <f t="shared" si="9"/>
        <v>0</v>
      </c>
    </row>
    <row r="600" spans="1:6" ht="24.75" hidden="1" x14ac:dyDescent="0.25">
      <c r="A600" s="12" t="s">
        <v>138</v>
      </c>
      <c r="B600" s="17" t="s">
        <v>534</v>
      </c>
      <c r="C600" s="7">
        <v>0</v>
      </c>
      <c r="D600" s="7">
        <v>0</v>
      </c>
      <c r="E600" s="7">
        <v>0</v>
      </c>
      <c r="F600" s="1">
        <f t="shared" si="9"/>
        <v>0</v>
      </c>
    </row>
    <row r="601" spans="1:6" x14ac:dyDescent="0.25">
      <c r="A601" s="12" t="s">
        <v>139</v>
      </c>
      <c r="B601" s="17" t="s">
        <v>535</v>
      </c>
      <c r="C601" s="20">
        <v>113976270</v>
      </c>
      <c r="D601" s="20">
        <v>113976270</v>
      </c>
      <c r="E601" s="20">
        <v>38996194</v>
      </c>
      <c r="F601" s="21">
        <f t="shared" si="9"/>
        <v>266948734</v>
      </c>
    </row>
    <row r="602" spans="1:6" ht="24.75" x14ac:dyDescent="0.25">
      <c r="A602" s="12" t="s">
        <v>140</v>
      </c>
      <c r="B602" s="17" t="s">
        <v>536</v>
      </c>
      <c r="C602" s="20">
        <v>113976270</v>
      </c>
      <c r="D602" s="20">
        <v>113976270</v>
      </c>
      <c r="E602" s="20">
        <v>38996194</v>
      </c>
      <c r="F602" s="21">
        <f t="shared" si="9"/>
        <v>266948734</v>
      </c>
    </row>
    <row r="603" spans="1:6" ht="84.75" x14ac:dyDescent="0.25">
      <c r="A603" s="12" t="s">
        <v>537</v>
      </c>
      <c r="B603" s="17" t="s">
        <v>538</v>
      </c>
      <c r="C603" s="20">
        <v>98774570</v>
      </c>
      <c r="D603" s="20">
        <v>98774570</v>
      </c>
      <c r="E603" s="20">
        <v>27893960</v>
      </c>
      <c r="F603" s="21">
        <f t="shared" si="9"/>
        <v>225443100</v>
      </c>
    </row>
    <row r="604" spans="1:6" ht="24.75" hidden="1" x14ac:dyDescent="0.25">
      <c r="A604" s="12" t="s">
        <v>142</v>
      </c>
      <c r="B604" s="17" t="s">
        <v>539</v>
      </c>
      <c r="C604" s="7">
        <v>0</v>
      </c>
      <c r="D604" s="7">
        <v>0</v>
      </c>
      <c r="E604" s="7">
        <v>0</v>
      </c>
      <c r="F604" s="1">
        <f t="shared" si="9"/>
        <v>0</v>
      </c>
    </row>
    <row r="605" spans="1:6" ht="24.75" hidden="1" x14ac:dyDescent="0.25">
      <c r="A605" s="12" t="s">
        <v>143</v>
      </c>
      <c r="B605" s="17" t="s">
        <v>540</v>
      </c>
      <c r="C605" s="7">
        <v>0</v>
      </c>
      <c r="D605" s="7">
        <v>0</v>
      </c>
      <c r="E605" s="7">
        <v>0</v>
      </c>
      <c r="F605" s="1">
        <f t="shared" si="9"/>
        <v>0</v>
      </c>
    </row>
    <row r="606" spans="1:6" ht="48.75" hidden="1" x14ac:dyDescent="0.25">
      <c r="A606" s="12" t="s">
        <v>541</v>
      </c>
      <c r="B606" s="17" t="s">
        <v>542</v>
      </c>
      <c r="C606" s="7">
        <v>0</v>
      </c>
      <c r="D606" s="7">
        <v>0</v>
      </c>
      <c r="E606" s="7">
        <v>0</v>
      </c>
      <c r="F606" s="1">
        <f t="shared" si="9"/>
        <v>0</v>
      </c>
    </row>
    <row r="607" spans="1:6" ht="24.75" hidden="1" x14ac:dyDescent="0.25">
      <c r="A607" s="12" t="s">
        <v>145</v>
      </c>
      <c r="B607" s="17" t="s">
        <v>543</v>
      </c>
      <c r="C607" s="7">
        <v>0</v>
      </c>
      <c r="D607" s="7">
        <v>0</v>
      </c>
      <c r="E607" s="7">
        <v>0</v>
      </c>
      <c r="F607" s="1">
        <f t="shared" si="9"/>
        <v>0</v>
      </c>
    </row>
    <row r="608" spans="1:6" ht="48.75" hidden="1" x14ac:dyDescent="0.25">
      <c r="A608" s="12" t="s">
        <v>146</v>
      </c>
      <c r="B608" s="17" t="s">
        <v>544</v>
      </c>
      <c r="C608" s="7">
        <v>0</v>
      </c>
      <c r="D608" s="7">
        <v>0</v>
      </c>
      <c r="E608" s="7">
        <v>0</v>
      </c>
      <c r="F608" s="1">
        <f t="shared" si="9"/>
        <v>0</v>
      </c>
    </row>
    <row r="609" spans="1:6" ht="24.75" hidden="1" x14ac:dyDescent="0.25">
      <c r="A609" s="12" t="s">
        <v>147</v>
      </c>
      <c r="B609" s="17" t="s">
        <v>545</v>
      </c>
      <c r="C609" s="7">
        <v>0</v>
      </c>
      <c r="D609" s="7">
        <v>0</v>
      </c>
      <c r="E609" s="7">
        <v>0</v>
      </c>
      <c r="F609" s="1">
        <f t="shared" si="9"/>
        <v>0</v>
      </c>
    </row>
    <row r="610" spans="1:6" ht="24.75" x14ac:dyDescent="0.25">
      <c r="A610" s="12" t="s">
        <v>148</v>
      </c>
      <c r="B610" s="17" t="s">
        <v>546</v>
      </c>
      <c r="C610" s="20">
        <v>20864000</v>
      </c>
      <c r="D610" s="20">
        <v>20864000</v>
      </c>
      <c r="E610" s="20">
        <v>22364000</v>
      </c>
      <c r="F610" s="21">
        <f t="shared" si="9"/>
        <v>64092000</v>
      </c>
    </row>
    <row r="611" spans="1:6" ht="36.75" hidden="1" x14ac:dyDescent="0.25">
      <c r="A611" s="12" t="s">
        <v>149</v>
      </c>
      <c r="B611" s="17" t="s">
        <v>547</v>
      </c>
      <c r="C611" s="7">
        <v>0</v>
      </c>
      <c r="D611" s="7">
        <v>0</v>
      </c>
      <c r="E611" s="7">
        <v>0</v>
      </c>
      <c r="F611" s="1">
        <f t="shared" si="9"/>
        <v>0</v>
      </c>
    </row>
    <row r="612" spans="1:6" ht="24.75" hidden="1" x14ac:dyDescent="0.25">
      <c r="A612" s="12" t="s">
        <v>150</v>
      </c>
      <c r="B612" s="17" t="s">
        <v>548</v>
      </c>
      <c r="C612" s="7">
        <v>0</v>
      </c>
      <c r="D612" s="7">
        <v>0</v>
      </c>
      <c r="E612" s="7">
        <v>0</v>
      </c>
      <c r="F612" s="1">
        <f t="shared" si="9"/>
        <v>0</v>
      </c>
    </row>
    <row r="613" spans="1:6" ht="36.75" x14ac:dyDescent="0.25">
      <c r="A613" s="12" t="s">
        <v>151</v>
      </c>
      <c r="B613" s="17" t="s">
        <v>549</v>
      </c>
      <c r="C613" s="20">
        <v>900000</v>
      </c>
      <c r="D613" s="20">
        <v>900000</v>
      </c>
      <c r="E613" s="20">
        <v>0</v>
      </c>
      <c r="F613" s="21">
        <f t="shared" si="9"/>
        <v>1800000</v>
      </c>
    </row>
    <row r="614" spans="1:6" ht="48.75" x14ac:dyDescent="0.25">
      <c r="A614" s="12" t="s">
        <v>550</v>
      </c>
      <c r="B614" s="17" t="s">
        <v>551</v>
      </c>
      <c r="C614" s="20">
        <v>900000</v>
      </c>
      <c r="D614" s="20">
        <v>900000</v>
      </c>
      <c r="E614" s="20">
        <v>0</v>
      </c>
      <c r="F614" s="21">
        <f t="shared" si="9"/>
        <v>1800000</v>
      </c>
    </row>
    <row r="615" spans="1:6" ht="48.75" hidden="1" x14ac:dyDescent="0.25">
      <c r="A615" s="12" t="s">
        <v>552</v>
      </c>
      <c r="B615" s="17" t="s">
        <v>553</v>
      </c>
      <c r="C615" s="7">
        <v>0</v>
      </c>
      <c r="D615" s="7">
        <v>0</v>
      </c>
      <c r="E615" s="7">
        <v>0</v>
      </c>
      <c r="F615" s="1">
        <f t="shared" si="9"/>
        <v>0</v>
      </c>
    </row>
    <row r="616" spans="1:6" ht="48.75" hidden="1" x14ac:dyDescent="0.25">
      <c r="A616" s="12" t="s">
        <v>554</v>
      </c>
      <c r="B616" s="17" t="s">
        <v>555</v>
      </c>
      <c r="C616" s="7">
        <v>0</v>
      </c>
      <c r="D616" s="7">
        <v>0</v>
      </c>
      <c r="E616" s="7">
        <v>0</v>
      </c>
      <c r="F616" s="1">
        <f t="shared" si="9"/>
        <v>0</v>
      </c>
    </row>
    <row r="617" spans="1:6" ht="60.75" hidden="1" x14ac:dyDescent="0.25">
      <c r="A617" s="12" t="s">
        <v>556</v>
      </c>
      <c r="B617" s="17" t="s">
        <v>557</v>
      </c>
      <c r="C617" s="7">
        <v>0</v>
      </c>
      <c r="D617" s="7">
        <v>0</v>
      </c>
      <c r="E617" s="7">
        <v>0</v>
      </c>
      <c r="F617" s="1">
        <f t="shared" si="9"/>
        <v>0</v>
      </c>
    </row>
    <row r="618" spans="1:6" ht="72.75" hidden="1" x14ac:dyDescent="0.25">
      <c r="A618" s="12" t="s">
        <v>558</v>
      </c>
      <c r="B618" s="17" t="s">
        <v>559</v>
      </c>
      <c r="C618" s="7">
        <v>0</v>
      </c>
      <c r="D618" s="7">
        <v>0</v>
      </c>
      <c r="E618" s="7">
        <v>0</v>
      </c>
      <c r="F618" s="1">
        <f t="shared" si="9"/>
        <v>0</v>
      </c>
    </row>
    <row r="619" spans="1:6" ht="48.75" hidden="1" x14ac:dyDescent="0.25">
      <c r="A619" s="12" t="s">
        <v>560</v>
      </c>
      <c r="B619" s="17" t="s">
        <v>561</v>
      </c>
      <c r="C619" s="7">
        <v>0</v>
      </c>
      <c r="D619" s="7">
        <v>0</v>
      </c>
      <c r="E619" s="7">
        <v>0</v>
      </c>
      <c r="F619" s="1">
        <f t="shared" si="9"/>
        <v>0</v>
      </c>
    </row>
    <row r="620" spans="1:6" ht="48.75" hidden="1" x14ac:dyDescent="0.25">
      <c r="A620" s="12" t="s">
        <v>562</v>
      </c>
      <c r="B620" s="17" t="s">
        <v>563</v>
      </c>
      <c r="C620" s="7">
        <v>0</v>
      </c>
      <c r="D620" s="7">
        <v>0</v>
      </c>
      <c r="E620" s="7">
        <v>0</v>
      </c>
      <c r="F620" s="1">
        <f t="shared" si="9"/>
        <v>0</v>
      </c>
    </row>
    <row r="621" spans="1:6" ht="72.75" hidden="1" x14ac:dyDescent="0.25">
      <c r="A621" s="12" t="s">
        <v>159</v>
      </c>
      <c r="B621" s="17" t="s">
        <v>564</v>
      </c>
      <c r="C621" s="7">
        <v>0</v>
      </c>
      <c r="D621" s="7">
        <v>0</v>
      </c>
      <c r="E621" s="7">
        <v>0</v>
      </c>
      <c r="F621" s="1">
        <f t="shared" si="9"/>
        <v>0</v>
      </c>
    </row>
    <row r="622" spans="1:6" ht="24.75" hidden="1" x14ac:dyDescent="0.25">
      <c r="A622" s="12" t="s">
        <v>162</v>
      </c>
      <c r="B622" s="17" t="s">
        <v>565</v>
      </c>
      <c r="C622" s="7">
        <v>0</v>
      </c>
      <c r="D622" s="7">
        <v>0</v>
      </c>
      <c r="E622" s="7">
        <v>0</v>
      </c>
      <c r="F622" s="1">
        <f t="shared" si="9"/>
        <v>0</v>
      </c>
    </row>
    <row r="623" spans="1:6" ht="60.75" hidden="1" x14ac:dyDescent="0.25">
      <c r="A623" s="12" t="s">
        <v>164</v>
      </c>
      <c r="B623" s="17" t="s">
        <v>566</v>
      </c>
      <c r="C623" s="7">
        <v>0</v>
      </c>
      <c r="D623" s="7">
        <v>0</v>
      </c>
      <c r="E623" s="7">
        <v>0</v>
      </c>
      <c r="F623" s="1">
        <f t="shared" si="9"/>
        <v>0</v>
      </c>
    </row>
    <row r="624" spans="1:6" hidden="1" x14ac:dyDescent="0.25">
      <c r="A624" s="12" t="s">
        <v>165</v>
      </c>
      <c r="B624" s="17" t="s">
        <v>567</v>
      </c>
      <c r="C624" s="7">
        <v>0</v>
      </c>
      <c r="D624" s="7">
        <v>0</v>
      </c>
      <c r="E624" s="7">
        <v>0</v>
      </c>
      <c r="F624" s="1">
        <f t="shared" si="9"/>
        <v>0</v>
      </c>
    </row>
    <row r="625" spans="1:6" hidden="1" x14ac:dyDescent="0.25">
      <c r="A625" s="12" t="s">
        <v>166</v>
      </c>
      <c r="B625" s="17" t="s">
        <v>568</v>
      </c>
      <c r="C625" s="7">
        <v>0</v>
      </c>
      <c r="D625" s="7">
        <v>0</v>
      </c>
      <c r="E625" s="7">
        <v>0</v>
      </c>
      <c r="F625" s="1">
        <f t="shared" si="9"/>
        <v>0</v>
      </c>
    </row>
    <row r="626" spans="1:6" hidden="1" x14ac:dyDescent="0.25">
      <c r="A626" s="12" t="s">
        <v>167</v>
      </c>
      <c r="B626" s="17" t="s">
        <v>569</v>
      </c>
      <c r="C626" s="7">
        <v>0</v>
      </c>
      <c r="D626" s="7">
        <v>0</v>
      </c>
      <c r="E626" s="7">
        <v>0</v>
      </c>
      <c r="F626" s="1">
        <f t="shared" si="9"/>
        <v>0</v>
      </c>
    </row>
    <row r="627" spans="1:6" ht="48.75" hidden="1" x14ac:dyDescent="0.25">
      <c r="A627" s="12" t="s">
        <v>170</v>
      </c>
      <c r="B627" s="17" t="s">
        <v>570</v>
      </c>
      <c r="C627" s="7">
        <v>0</v>
      </c>
      <c r="D627" s="7">
        <v>0</v>
      </c>
      <c r="E627" s="7">
        <v>0</v>
      </c>
      <c r="F627" s="1">
        <f t="shared" si="9"/>
        <v>0</v>
      </c>
    </row>
    <row r="628" spans="1:6" ht="36.75" x14ac:dyDescent="0.25">
      <c r="A628" s="12" t="s">
        <v>571</v>
      </c>
      <c r="B628" s="17" t="s">
        <v>572</v>
      </c>
      <c r="C628" s="20">
        <v>249700</v>
      </c>
      <c r="D628" s="20">
        <v>249700</v>
      </c>
      <c r="E628" s="20">
        <v>0</v>
      </c>
      <c r="F628" s="21">
        <f t="shared" si="9"/>
        <v>499400</v>
      </c>
    </row>
    <row r="629" spans="1:6" ht="36.75" x14ac:dyDescent="0.25">
      <c r="A629" s="12" t="s">
        <v>176</v>
      </c>
      <c r="B629" s="17" t="s">
        <v>573</v>
      </c>
      <c r="C629" s="20">
        <v>249700</v>
      </c>
      <c r="D629" s="20">
        <v>249700</v>
      </c>
      <c r="E629" s="20">
        <v>0</v>
      </c>
      <c r="F629" s="21">
        <f t="shared" si="9"/>
        <v>499400</v>
      </c>
    </row>
    <row r="630" spans="1:6" ht="60.75" hidden="1" x14ac:dyDescent="0.25">
      <c r="A630" s="12" t="s">
        <v>177</v>
      </c>
      <c r="B630" s="17" t="s">
        <v>574</v>
      </c>
      <c r="C630" s="7">
        <v>0</v>
      </c>
      <c r="D630" s="7">
        <v>0</v>
      </c>
      <c r="E630" s="7">
        <v>0</v>
      </c>
      <c r="F630" s="1">
        <f t="shared" si="9"/>
        <v>0</v>
      </c>
    </row>
    <row r="631" spans="1:6" ht="24.75" hidden="1" x14ac:dyDescent="0.25">
      <c r="A631" s="12" t="s">
        <v>179</v>
      </c>
      <c r="B631" s="17" t="s">
        <v>575</v>
      </c>
      <c r="C631" s="7">
        <v>0</v>
      </c>
      <c r="D631" s="7">
        <v>0</v>
      </c>
      <c r="E631" s="7">
        <v>0</v>
      </c>
      <c r="F631" s="1">
        <f t="shared" si="9"/>
        <v>0</v>
      </c>
    </row>
    <row r="632" spans="1:6" ht="24.75" hidden="1" x14ac:dyDescent="0.25">
      <c r="A632" s="12" t="s">
        <v>180</v>
      </c>
      <c r="B632" s="17" t="s">
        <v>576</v>
      </c>
      <c r="C632" s="7">
        <v>0</v>
      </c>
      <c r="D632" s="7">
        <v>0</v>
      </c>
      <c r="E632" s="7">
        <v>0</v>
      </c>
      <c r="F632" s="1">
        <f t="shared" si="9"/>
        <v>0</v>
      </c>
    </row>
    <row r="633" spans="1:6" ht="24.75" x14ac:dyDescent="0.25">
      <c r="A633" s="12" t="s">
        <v>181</v>
      </c>
      <c r="B633" s="17" t="s">
        <v>577</v>
      </c>
      <c r="C633" s="20">
        <v>852000</v>
      </c>
      <c r="D633" s="20">
        <v>852000</v>
      </c>
      <c r="E633" s="20">
        <v>0</v>
      </c>
      <c r="F633" s="21">
        <f t="shared" si="9"/>
        <v>1704000</v>
      </c>
    </row>
    <row r="634" spans="1:6" ht="60.75" hidden="1" x14ac:dyDescent="0.25">
      <c r="A634" s="12" t="s">
        <v>183</v>
      </c>
      <c r="B634" s="17" t="s">
        <v>578</v>
      </c>
      <c r="C634" s="7">
        <v>0</v>
      </c>
      <c r="D634" s="7">
        <v>0</v>
      </c>
      <c r="E634" s="7">
        <v>0</v>
      </c>
      <c r="F634" s="1">
        <f t="shared" si="9"/>
        <v>0</v>
      </c>
    </row>
    <row r="635" spans="1:6" ht="84.75" hidden="1" x14ac:dyDescent="0.25">
      <c r="A635" s="12" t="s">
        <v>184</v>
      </c>
      <c r="B635" s="17" t="s">
        <v>579</v>
      </c>
      <c r="C635" s="7">
        <v>0</v>
      </c>
      <c r="D635" s="7">
        <v>0</v>
      </c>
      <c r="E635" s="7">
        <v>0</v>
      </c>
      <c r="F635" s="1">
        <f t="shared" si="9"/>
        <v>0</v>
      </c>
    </row>
    <row r="636" spans="1:6" ht="48.75" hidden="1" x14ac:dyDescent="0.25">
      <c r="A636" s="12" t="s">
        <v>580</v>
      </c>
      <c r="B636" s="17" t="s">
        <v>581</v>
      </c>
      <c r="C636" s="7">
        <v>0</v>
      </c>
      <c r="D636" s="7">
        <v>0</v>
      </c>
      <c r="E636" s="7">
        <v>0</v>
      </c>
      <c r="F636" s="1">
        <f t="shared" si="9"/>
        <v>0</v>
      </c>
    </row>
    <row r="637" spans="1:6" ht="48.75" hidden="1" x14ac:dyDescent="0.25">
      <c r="A637" s="12" t="s">
        <v>582</v>
      </c>
      <c r="B637" s="17" t="s">
        <v>583</v>
      </c>
      <c r="C637" s="7">
        <v>0</v>
      </c>
      <c r="D637" s="7">
        <v>0</v>
      </c>
      <c r="E637" s="7">
        <v>0</v>
      </c>
      <c r="F637" s="1">
        <f t="shared" si="9"/>
        <v>0</v>
      </c>
    </row>
    <row r="638" spans="1:6" ht="48.75" hidden="1" x14ac:dyDescent="0.25">
      <c r="A638" s="12" t="s">
        <v>192</v>
      </c>
      <c r="B638" s="17" t="s">
        <v>584</v>
      </c>
      <c r="C638" s="7">
        <v>0</v>
      </c>
      <c r="D638" s="7">
        <v>0</v>
      </c>
      <c r="E638" s="7">
        <v>0</v>
      </c>
      <c r="F638" s="1">
        <f t="shared" si="9"/>
        <v>0</v>
      </c>
    </row>
    <row r="639" spans="1:6" ht="84.75" hidden="1" x14ac:dyDescent="0.25">
      <c r="A639" s="12" t="s">
        <v>193</v>
      </c>
      <c r="B639" s="17" t="s">
        <v>585</v>
      </c>
      <c r="C639" s="7">
        <v>0</v>
      </c>
      <c r="D639" s="7">
        <v>0</v>
      </c>
      <c r="E639" s="7">
        <v>0</v>
      </c>
      <c r="F639" s="1">
        <f t="shared" si="9"/>
        <v>0</v>
      </c>
    </row>
    <row r="640" spans="1:6" ht="36.75" x14ac:dyDescent="0.25">
      <c r="A640" s="12" t="s">
        <v>586</v>
      </c>
      <c r="B640" s="17" t="s">
        <v>587</v>
      </c>
      <c r="C640" s="20">
        <v>15852200</v>
      </c>
      <c r="D640" s="20">
        <v>15852200</v>
      </c>
      <c r="E640" s="20">
        <v>142800</v>
      </c>
      <c r="F640" s="21">
        <f t="shared" si="9"/>
        <v>31847200</v>
      </c>
    </row>
    <row r="641" spans="1:6" ht="36.75" x14ac:dyDescent="0.25">
      <c r="A641" s="12" t="s">
        <v>196</v>
      </c>
      <c r="B641" s="17" t="s">
        <v>588</v>
      </c>
      <c r="C641" s="20">
        <v>18390900</v>
      </c>
      <c r="D641" s="20">
        <v>18390900</v>
      </c>
      <c r="E641" s="20">
        <v>4494868</v>
      </c>
      <c r="F641" s="21">
        <f t="shared" si="9"/>
        <v>41276668</v>
      </c>
    </row>
    <row r="642" spans="1:6" x14ac:dyDescent="0.25">
      <c r="A642" s="12" t="s">
        <v>197</v>
      </c>
      <c r="B642" s="17" t="s">
        <v>589</v>
      </c>
      <c r="C642" s="20">
        <v>15454590</v>
      </c>
      <c r="D642" s="20">
        <v>15454590</v>
      </c>
      <c r="E642" s="20">
        <v>3777200</v>
      </c>
      <c r="F642" s="21">
        <f t="shared" si="9"/>
        <v>34686380</v>
      </c>
    </row>
    <row r="643" spans="1:6" hidden="1" x14ac:dyDescent="0.25">
      <c r="A643" s="12" t="s">
        <v>590</v>
      </c>
      <c r="B643" s="17" t="s">
        <v>591</v>
      </c>
      <c r="C643" s="7">
        <v>0</v>
      </c>
      <c r="D643" s="7">
        <v>0</v>
      </c>
      <c r="E643" s="7">
        <v>0</v>
      </c>
      <c r="F643" s="1">
        <f t="shared" si="9"/>
        <v>0</v>
      </c>
    </row>
    <row r="644" spans="1:6" x14ac:dyDescent="0.25">
      <c r="A644" s="12" t="s">
        <v>199</v>
      </c>
      <c r="B644" s="17" t="s">
        <v>592</v>
      </c>
      <c r="C644" s="20">
        <v>2936310</v>
      </c>
      <c r="D644" s="20">
        <v>2936310</v>
      </c>
      <c r="E644" s="20">
        <v>717668</v>
      </c>
      <c r="F644" s="21">
        <f t="shared" si="9"/>
        <v>6590288</v>
      </c>
    </row>
    <row r="645" spans="1:6" ht="24.75" hidden="1" x14ac:dyDescent="0.25">
      <c r="A645" s="12" t="s">
        <v>200</v>
      </c>
      <c r="B645" s="17" t="s">
        <v>593</v>
      </c>
      <c r="C645" s="7">
        <v>0</v>
      </c>
      <c r="D645" s="7">
        <v>0</v>
      </c>
      <c r="E645" s="7">
        <v>0</v>
      </c>
      <c r="F645" s="1">
        <f t="shared" si="9"/>
        <v>0</v>
      </c>
    </row>
    <row r="646" spans="1:6" ht="36.75" x14ac:dyDescent="0.25">
      <c r="A646" s="12" t="s">
        <v>201</v>
      </c>
      <c r="B646" s="17" t="s">
        <v>594</v>
      </c>
      <c r="C646" s="20">
        <v>39612900</v>
      </c>
      <c r="D646" s="20">
        <v>39612900</v>
      </c>
      <c r="E646" s="20">
        <v>886600</v>
      </c>
      <c r="F646" s="21">
        <f t="shared" si="9"/>
        <v>80112400</v>
      </c>
    </row>
    <row r="647" spans="1:6" x14ac:dyDescent="0.25">
      <c r="A647" s="12" t="s">
        <v>202</v>
      </c>
      <c r="B647" s="17" t="s">
        <v>595</v>
      </c>
      <c r="C647" s="20">
        <v>33293200</v>
      </c>
      <c r="D647" s="20">
        <v>33293200</v>
      </c>
      <c r="E647" s="20">
        <v>749800</v>
      </c>
      <c r="F647" s="21">
        <f t="shared" si="9"/>
        <v>67336200</v>
      </c>
    </row>
    <row r="648" spans="1:6" hidden="1" x14ac:dyDescent="0.25">
      <c r="A648" s="12" t="s">
        <v>590</v>
      </c>
      <c r="B648" s="17" t="s">
        <v>596</v>
      </c>
      <c r="C648" s="7">
        <v>0</v>
      </c>
      <c r="D648" s="7">
        <v>0</v>
      </c>
      <c r="E648" s="7">
        <v>0</v>
      </c>
      <c r="F648" s="1">
        <f t="shared" si="9"/>
        <v>0</v>
      </c>
    </row>
    <row r="649" spans="1:6" x14ac:dyDescent="0.25">
      <c r="A649" s="12" t="s">
        <v>199</v>
      </c>
      <c r="B649" s="17" t="s">
        <v>597</v>
      </c>
      <c r="C649" s="20">
        <v>6319700</v>
      </c>
      <c r="D649" s="20">
        <v>6319700</v>
      </c>
      <c r="E649" s="20">
        <v>136800</v>
      </c>
      <c r="F649" s="21">
        <f t="shared" ref="F649:F712" si="10">SUM(C649:E649)</f>
        <v>12776200</v>
      </c>
    </row>
    <row r="650" spans="1:6" ht="72.75" hidden="1" x14ac:dyDescent="0.25">
      <c r="A650" s="12" t="s">
        <v>598</v>
      </c>
      <c r="B650" s="17" t="s">
        <v>599</v>
      </c>
      <c r="C650" s="7">
        <v>0</v>
      </c>
      <c r="D650" s="7">
        <v>0</v>
      </c>
      <c r="E650" s="7">
        <v>0</v>
      </c>
      <c r="F650" s="1">
        <f t="shared" si="10"/>
        <v>0</v>
      </c>
    </row>
    <row r="651" spans="1:6" hidden="1" x14ac:dyDescent="0.25">
      <c r="A651" s="12" t="s">
        <v>197</v>
      </c>
      <c r="B651" s="17" t="s">
        <v>600</v>
      </c>
      <c r="C651" s="7">
        <v>0</v>
      </c>
      <c r="D651" s="7">
        <v>0</v>
      </c>
      <c r="E651" s="7">
        <v>0</v>
      </c>
      <c r="F651" s="1">
        <f t="shared" si="10"/>
        <v>0</v>
      </c>
    </row>
    <row r="652" spans="1:6" hidden="1" x14ac:dyDescent="0.25">
      <c r="A652" s="12" t="s">
        <v>590</v>
      </c>
      <c r="B652" s="17" t="s">
        <v>601</v>
      </c>
      <c r="C652" s="7">
        <v>0</v>
      </c>
      <c r="D652" s="7">
        <v>0</v>
      </c>
      <c r="E652" s="7">
        <v>0</v>
      </c>
      <c r="F652" s="1">
        <f t="shared" si="10"/>
        <v>0</v>
      </c>
    </row>
    <row r="653" spans="1:6" hidden="1" x14ac:dyDescent="0.25">
      <c r="A653" s="12" t="s">
        <v>199</v>
      </c>
      <c r="B653" s="17" t="s">
        <v>602</v>
      </c>
      <c r="C653" s="7">
        <v>0</v>
      </c>
      <c r="D653" s="7">
        <v>0</v>
      </c>
      <c r="E653" s="7">
        <v>0</v>
      </c>
      <c r="F653" s="1">
        <f t="shared" si="10"/>
        <v>0</v>
      </c>
    </row>
    <row r="654" spans="1:6" ht="72.75" hidden="1" x14ac:dyDescent="0.25">
      <c r="A654" s="12" t="s">
        <v>204</v>
      </c>
      <c r="B654" s="17" t="s">
        <v>603</v>
      </c>
      <c r="C654" s="7">
        <v>0</v>
      </c>
      <c r="D654" s="7">
        <v>0</v>
      </c>
      <c r="E654" s="7">
        <v>0</v>
      </c>
      <c r="F654" s="1">
        <f t="shared" si="10"/>
        <v>0</v>
      </c>
    </row>
    <row r="655" spans="1:6" hidden="1" x14ac:dyDescent="0.25">
      <c r="A655" s="12" t="s">
        <v>202</v>
      </c>
      <c r="B655" s="17" t="s">
        <v>604</v>
      </c>
      <c r="C655" s="7">
        <v>0</v>
      </c>
      <c r="D655" s="7">
        <v>0</v>
      </c>
      <c r="E655" s="7">
        <v>0</v>
      </c>
      <c r="F655" s="1">
        <f t="shared" si="10"/>
        <v>0</v>
      </c>
    </row>
    <row r="656" spans="1:6" hidden="1" x14ac:dyDescent="0.25">
      <c r="A656" s="12" t="s">
        <v>590</v>
      </c>
      <c r="B656" s="17" t="s">
        <v>605</v>
      </c>
      <c r="C656" s="7">
        <v>0</v>
      </c>
      <c r="D656" s="7">
        <v>0</v>
      </c>
      <c r="E656" s="7">
        <v>0</v>
      </c>
      <c r="F656" s="1">
        <f t="shared" si="10"/>
        <v>0</v>
      </c>
    </row>
    <row r="657" spans="1:6" hidden="1" x14ac:dyDescent="0.25">
      <c r="A657" s="12" t="s">
        <v>199</v>
      </c>
      <c r="B657" s="17" t="s">
        <v>606</v>
      </c>
      <c r="C657" s="7">
        <v>0</v>
      </c>
      <c r="D657" s="7">
        <v>0</v>
      </c>
      <c r="E657" s="7">
        <v>0</v>
      </c>
      <c r="F657" s="1">
        <f t="shared" si="10"/>
        <v>0</v>
      </c>
    </row>
    <row r="658" spans="1:6" ht="36.75" hidden="1" x14ac:dyDescent="0.25">
      <c r="A658" s="12" t="s">
        <v>205</v>
      </c>
      <c r="B658" s="17" t="s">
        <v>607</v>
      </c>
      <c r="C658" s="7">
        <v>0</v>
      </c>
      <c r="D658" s="7">
        <v>0</v>
      </c>
      <c r="E658" s="7">
        <v>0</v>
      </c>
      <c r="F658" s="1">
        <f t="shared" si="10"/>
        <v>0</v>
      </c>
    </row>
    <row r="659" spans="1:6" hidden="1" x14ac:dyDescent="0.25">
      <c r="A659" s="12" t="s">
        <v>206</v>
      </c>
      <c r="B659" s="17" t="s">
        <v>608</v>
      </c>
      <c r="C659" s="7">
        <v>0</v>
      </c>
      <c r="D659" s="7">
        <v>0</v>
      </c>
      <c r="E659" s="7">
        <v>0</v>
      </c>
      <c r="F659" s="1">
        <f t="shared" si="10"/>
        <v>0</v>
      </c>
    </row>
    <row r="660" spans="1:6" hidden="1" x14ac:dyDescent="0.25">
      <c r="A660" s="12" t="s">
        <v>166</v>
      </c>
      <c r="B660" s="17" t="s">
        <v>609</v>
      </c>
      <c r="C660" s="7">
        <v>0</v>
      </c>
      <c r="D660" s="7">
        <v>0</v>
      </c>
      <c r="E660" s="7">
        <v>0</v>
      </c>
      <c r="F660" s="1">
        <f t="shared" si="10"/>
        <v>0</v>
      </c>
    </row>
    <row r="661" spans="1:6" hidden="1" x14ac:dyDescent="0.25">
      <c r="A661" s="12" t="s">
        <v>167</v>
      </c>
      <c r="B661" s="17" t="s">
        <v>610</v>
      </c>
      <c r="C661" s="7">
        <v>0</v>
      </c>
      <c r="D661" s="7">
        <v>0</v>
      </c>
      <c r="E661" s="7">
        <v>0</v>
      </c>
      <c r="F661" s="1">
        <f t="shared" si="10"/>
        <v>0</v>
      </c>
    </row>
    <row r="662" spans="1:6" ht="60.75" x14ac:dyDescent="0.25">
      <c r="A662" s="12" t="s">
        <v>207</v>
      </c>
      <c r="B662" s="17" t="s">
        <v>611</v>
      </c>
      <c r="C662" s="20">
        <v>2052870</v>
      </c>
      <c r="D662" s="20">
        <v>2052870</v>
      </c>
      <c r="E662" s="20">
        <v>5692</v>
      </c>
      <c r="F662" s="21">
        <f t="shared" si="10"/>
        <v>4111432</v>
      </c>
    </row>
    <row r="663" spans="1:6" ht="84.75" hidden="1" x14ac:dyDescent="0.25">
      <c r="A663" s="12" t="s">
        <v>208</v>
      </c>
      <c r="B663" s="17" t="s">
        <v>612</v>
      </c>
      <c r="C663" s="7">
        <v>0</v>
      </c>
      <c r="D663" s="7">
        <v>0</v>
      </c>
      <c r="E663" s="7">
        <v>0</v>
      </c>
      <c r="F663" s="1">
        <f t="shared" si="10"/>
        <v>0</v>
      </c>
    </row>
    <row r="664" spans="1:6" ht="48.75" x14ac:dyDescent="0.25">
      <c r="A664" s="12" t="s">
        <v>209</v>
      </c>
      <c r="B664" s="17" t="s">
        <v>613</v>
      </c>
      <c r="C664" s="20">
        <v>2052870</v>
      </c>
      <c r="D664" s="20">
        <v>2052870</v>
      </c>
      <c r="E664" s="20">
        <v>5692</v>
      </c>
      <c r="F664" s="21">
        <f t="shared" si="10"/>
        <v>4111432</v>
      </c>
    </row>
    <row r="665" spans="1:6" ht="36.75" x14ac:dyDescent="0.25">
      <c r="A665" s="12" t="s">
        <v>614</v>
      </c>
      <c r="B665" s="17" t="s">
        <v>615</v>
      </c>
      <c r="C665" s="20">
        <v>15201700</v>
      </c>
      <c r="D665" s="20">
        <v>15201700</v>
      </c>
      <c r="E665" s="20">
        <v>11102234</v>
      </c>
      <c r="F665" s="21">
        <f t="shared" si="10"/>
        <v>41505634</v>
      </c>
    </row>
    <row r="666" spans="1:6" ht="36.75" hidden="1" x14ac:dyDescent="0.25">
      <c r="A666" s="12" t="s">
        <v>222</v>
      </c>
      <c r="B666" s="17" t="s">
        <v>616</v>
      </c>
      <c r="C666" s="7">
        <v>0</v>
      </c>
      <c r="D666" s="7">
        <v>0</v>
      </c>
      <c r="E666" s="7">
        <v>0</v>
      </c>
      <c r="F666" s="1">
        <f t="shared" si="10"/>
        <v>0</v>
      </c>
    </row>
    <row r="667" spans="1:6" ht="36.75" hidden="1" x14ac:dyDescent="0.25">
      <c r="A667" s="12" t="s">
        <v>617</v>
      </c>
      <c r="B667" s="17" t="s">
        <v>618</v>
      </c>
      <c r="C667" s="7">
        <v>0</v>
      </c>
      <c r="D667" s="7">
        <v>0</v>
      </c>
      <c r="E667" s="7">
        <v>0</v>
      </c>
      <c r="F667" s="1">
        <f t="shared" si="10"/>
        <v>0</v>
      </c>
    </row>
    <row r="668" spans="1:6" ht="48.75" hidden="1" x14ac:dyDescent="0.25">
      <c r="A668" s="12" t="s">
        <v>619</v>
      </c>
      <c r="B668" s="17" t="s">
        <v>620</v>
      </c>
      <c r="C668" s="7">
        <v>0</v>
      </c>
      <c r="D668" s="7">
        <v>0</v>
      </c>
      <c r="E668" s="7">
        <v>0</v>
      </c>
      <c r="F668" s="1">
        <f t="shared" si="10"/>
        <v>0</v>
      </c>
    </row>
    <row r="669" spans="1:6" ht="36.75" x14ac:dyDescent="0.25">
      <c r="A669" s="12" t="s">
        <v>228</v>
      </c>
      <c r="B669" s="17" t="s">
        <v>621</v>
      </c>
      <c r="C669" s="20">
        <v>14958700</v>
      </c>
      <c r="D669" s="20">
        <v>14958700</v>
      </c>
      <c r="E669" s="20">
        <v>10864700</v>
      </c>
      <c r="F669" s="21">
        <f t="shared" si="10"/>
        <v>40782100</v>
      </c>
    </row>
    <row r="670" spans="1:6" ht="24.75" hidden="1" x14ac:dyDescent="0.25">
      <c r="A670" s="12" t="s">
        <v>229</v>
      </c>
      <c r="B670" s="17" t="s">
        <v>622</v>
      </c>
      <c r="C670" s="7">
        <v>0</v>
      </c>
      <c r="D670" s="7">
        <v>0</v>
      </c>
      <c r="E670" s="7">
        <v>0</v>
      </c>
      <c r="F670" s="1">
        <f t="shared" si="10"/>
        <v>0</v>
      </c>
    </row>
    <row r="671" spans="1:6" ht="36.75" hidden="1" x14ac:dyDescent="0.25">
      <c r="A671" s="12" t="s">
        <v>230</v>
      </c>
      <c r="B671" s="17" t="s">
        <v>623</v>
      </c>
      <c r="C671" s="7">
        <v>0</v>
      </c>
      <c r="D671" s="7">
        <v>0</v>
      </c>
      <c r="E671" s="7">
        <v>0</v>
      </c>
      <c r="F671" s="1">
        <f t="shared" si="10"/>
        <v>0</v>
      </c>
    </row>
    <row r="672" spans="1:6" hidden="1" x14ac:dyDescent="0.25">
      <c r="A672" s="12" t="s">
        <v>231</v>
      </c>
      <c r="B672" s="17" t="s">
        <v>624</v>
      </c>
      <c r="C672" s="7">
        <v>0</v>
      </c>
      <c r="D672" s="7">
        <v>0</v>
      </c>
      <c r="E672" s="7">
        <v>0</v>
      </c>
      <c r="F672" s="1">
        <f t="shared" si="10"/>
        <v>0</v>
      </c>
    </row>
    <row r="673" spans="1:6" hidden="1" x14ac:dyDescent="0.25">
      <c r="A673" s="12" t="s">
        <v>198</v>
      </c>
      <c r="B673" s="17" t="s">
        <v>625</v>
      </c>
      <c r="C673" s="7">
        <v>0</v>
      </c>
      <c r="D673" s="7">
        <v>0</v>
      </c>
      <c r="E673" s="7">
        <v>0</v>
      </c>
      <c r="F673" s="1">
        <f t="shared" si="10"/>
        <v>0</v>
      </c>
    </row>
    <row r="674" spans="1:6" hidden="1" x14ac:dyDescent="0.25">
      <c r="A674" s="12" t="s">
        <v>199</v>
      </c>
      <c r="B674" s="17" t="s">
        <v>626</v>
      </c>
      <c r="C674" s="7">
        <v>0</v>
      </c>
      <c r="D674" s="7">
        <v>0</v>
      </c>
      <c r="E674" s="7">
        <v>0</v>
      </c>
      <c r="F674" s="1">
        <f t="shared" si="10"/>
        <v>0</v>
      </c>
    </row>
    <row r="675" spans="1:6" ht="36.75" x14ac:dyDescent="0.25">
      <c r="A675" s="12" t="s">
        <v>627</v>
      </c>
      <c r="B675" s="17" t="s">
        <v>628</v>
      </c>
      <c r="C675" s="20">
        <v>243000</v>
      </c>
      <c r="D675" s="20">
        <v>243000</v>
      </c>
      <c r="E675" s="20">
        <v>237534</v>
      </c>
      <c r="F675" s="21">
        <f t="shared" si="10"/>
        <v>723534</v>
      </c>
    </row>
    <row r="676" spans="1:6" x14ac:dyDescent="0.25">
      <c r="A676" s="12" t="s">
        <v>197</v>
      </c>
      <c r="B676" s="17" t="s">
        <v>629</v>
      </c>
      <c r="C676" s="20">
        <v>204200</v>
      </c>
      <c r="D676" s="20">
        <v>204200</v>
      </c>
      <c r="E676" s="20">
        <v>199780</v>
      </c>
      <c r="F676" s="21">
        <f t="shared" si="10"/>
        <v>608180</v>
      </c>
    </row>
    <row r="677" spans="1:6" hidden="1" x14ac:dyDescent="0.25">
      <c r="A677" s="12" t="s">
        <v>198</v>
      </c>
      <c r="B677" s="17" t="s">
        <v>630</v>
      </c>
      <c r="C677" s="7">
        <v>0</v>
      </c>
      <c r="D677" s="7">
        <v>0</v>
      </c>
      <c r="E677" s="7">
        <v>0</v>
      </c>
      <c r="F677" s="1">
        <f t="shared" si="10"/>
        <v>0</v>
      </c>
    </row>
    <row r="678" spans="1:6" x14ac:dyDescent="0.25">
      <c r="A678" s="12" t="s">
        <v>199</v>
      </c>
      <c r="B678" s="17" t="s">
        <v>631</v>
      </c>
      <c r="C678" s="20">
        <v>38800</v>
      </c>
      <c r="D678" s="20">
        <v>38800</v>
      </c>
      <c r="E678" s="20">
        <v>37754</v>
      </c>
      <c r="F678" s="21">
        <f t="shared" si="10"/>
        <v>115354</v>
      </c>
    </row>
    <row r="679" spans="1:6" ht="36.75" hidden="1" x14ac:dyDescent="0.25">
      <c r="A679" s="12" t="s">
        <v>632</v>
      </c>
      <c r="B679" s="17" t="s">
        <v>633</v>
      </c>
      <c r="C679" s="7">
        <v>0</v>
      </c>
      <c r="D679" s="7">
        <v>0</v>
      </c>
      <c r="E679" s="7">
        <v>0</v>
      </c>
      <c r="F679" s="1">
        <f t="shared" si="10"/>
        <v>0</v>
      </c>
    </row>
    <row r="680" spans="1:6" ht="48.75" x14ac:dyDescent="0.25">
      <c r="A680" s="12" t="s">
        <v>634</v>
      </c>
      <c r="B680" s="17" t="s">
        <v>635</v>
      </c>
      <c r="C680" s="20">
        <v>110709550</v>
      </c>
      <c r="D680" s="20">
        <v>110709550</v>
      </c>
      <c r="E680" s="20">
        <v>68545595</v>
      </c>
      <c r="F680" s="21">
        <f t="shared" si="10"/>
        <v>289964695</v>
      </c>
    </row>
    <row r="681" spans="1:6" ht="36.75" hidden="1" x14ac:dyDescent="0.25">
      <c r="A681" s="12" t="s">
        <v>236</v>
      </c>
      <c r="B681" s="17" t="s">
        <v>636</v>
      </c>
      <c r="C681" s="7">
        <v>0</v>
      </c>
      <c r="D681" s="7">
        <v>0</v>
      </c>
      <c r="E681" s="7">
        <v>0</v>
      </c>
      <c r="F681" s="1">
        <f t="shared" si="10"/>
        <v>0</v>
      </c>
    </row>
    <row r="682" spans="1:6" ht="24.75" hidden="1" x14ac:dyDescent="0.25">
      <c r="A682" s="12" t="s">
        <v>252</v>
      </c>
      <c r="B682" s="17" t="s">
        <v>637</v>
      </c>
      <c r="C682" s="7">
        <v>0</v>
      </c>
      <c r="D682" s="7">
        <v>0</v>
      </c>
      <c r="E682" s="7">
        <v>0</v>
      </c>
      <c r="F682" s="1">
        <f t="shared" si="10"/>
        <v>0</v>
      </c>
    </row>
    <row r="683" spans="1:6" ht="24.75" hidden="1" x14ac:dyDescent="0.25">
      <c r="A683" s="12" t="s">
        <v>253</v>
      </c>
      <c r="B683" s="17" t="s">
        <v>638</v>
      </c>
      <c r="C683" s="7">
        <v>0</v>
      </c>
      <c r="D683" s="7">
        <v>0</v>
      </c>
      <c r="E683" s="7">
        <v>0</v>
      </c>
      <c r="F683" s="1">
        <f t="shared" si="10"/>
        <v>0</v>
      </c>
    </row>
    <row r="684" spans="1:6" hidden="1" x14ac:dyDescent="0.25">
      <c r="A684" s="12" t="s">
        <v>239</v>
      </c>
      <c r="B684" s="17" t="s">
        <v>639</v>
      </c>
      <c r="C684" s="7">
        <v>0</v>
      </c>
      <c r="D684" s="7">
        <v>0</v>
      </c>
      <c r="E684" s="7">
        <v>0</v>
      </c>
      <c r="F684" s="1">
        <f t="shared" si="10"/>
        <v>0</v>
      </c>
    </row>
    <row r="685" spans="1:6" ht="24.75" hidden="1" x14ac:dyDescent="0.25">
      <c r="A685" s="12" t="s">
        <v>640</v>
      </c>
      <c r="B685" s="17" t="s">
        <v>641</v>
      </c>
      <c r="C685" s="7">
        <v>0</v>
      </c>
      <c r="D685" s="7">
        <v>0</v>
      </c>
      <c r="E685" s="7">
        <v>0</v>
      </c>
      <c r="F685" s="1">
        <f t="shared" si="10"/>
        <v>0</v>
      </c>
    </row>
    <row r="686" spans="1:6" ht="24.75" hidden="1" x14ac:dyDescent="0.25">
      <c r="A686" s="12" t="s">
        <v>253</v>
      </c>
      <c r="B686" s="17" t="s">
        <v>642</v>
      </c>
      <c r="C686" s="7">
        <v>0</v>
      </c>
      <c r="D686" s="7">
        <v>0</v>
      </c>
      <c r="E686" s="7">
        <v>0</v>
      </c>
      <c r="F686" s="1">
        <f t="shared" si="10"/>
        <v>0</v>
      </c>
    </row>
    <row r="687" spans="1:6" hidden="1" x14ac:dyDescent="0.25">
      <c r="A687" s="12" t="s">
        <v>239</v>
      </c>
      <c r="B687" s="17" t="s">
        <v>643</v>
      </c>
      <c r="C687" s="7">
        <v>0</v>
      </c>
      <c r="D687" s="7">
        <v>0</v>
      </c>
      <c r="E687" s="7">
        <v>0</v>
      </c>
      <c r="F687" s="1">
        <f t="shared" si="10"/>
        <v>0</v>
      </c>
    </row>
    <row r="688" spans="1:6" ht="24.75" hidden="1" x14ac:dyDescent="0.25">
      <c r="A688" s="12" t="s">
        <v>241</v>
      </c>
      <c r="B688" s="17" t="s">
        <v>644</v>
      </c>
      <c r="C688" s="7">
        <v>0</v>
      </c>
      <c r="D688" s="7">
        <v>0</v>
      </c>
      <c r="E688" s="7">
        <v>0</v>
      </c>
      <c r="F688" s="1">
        <f t="shared" si="10"/>
        <v>0</v>
      </c>
    </row>
    <row r="689" spans="1:6" ht="24.75" hidden="1" x14ac:dyDescent="0.25">
      <c r="A689" s="12" t="s">
        <v>253</v>
      </c>
      <c r="B689" s="17" t="s">
        <v>645</v>
      </c>
      <c r="C689" s="7">
        <v>0</v>
      </c>
      <c r="D689" s="7">
        <v>0</v>
      </c>
      <c r="E689" s="7">
        <v>0</v>
      </c>
      <c r="F689" s="1">
        <f t="shared" si="10"/>
        <v>0</v>
      </c>
    </row>
    <row r="690" spans="1:6" hidden="1" x14ac:dyDescent="0.25">
      <c r="A690" s="12" t="s">
        <v>239</v>
      </c>
      <c r="B690" s="17" t="s">
        <v>646</v>
      </c>
      <c r="C690" s="7">
        <v>0</v>
      </c>
      <c r="D690" s="7">
        <v>0</v>
      </c>
      <c r="E690" s="7">
        <v>0</v>
      </c>
      <c r="F690" s="1">
        <f t="shared" si="10"/>
        <v>0</v>
      </c>
    </row>
    <row r="691" spans="1:6" ht="36.75" hidden="1" x14ac:dyDescent="0.25">
      <c r="A691" s="12" t="s">
        <v>242</v>
      </c>
      <c r="B691" s="17" t="s">
        <v>647</v>
      </c>
      <c r="C691" s="7">
        <v>0</v>
      </c>
      <c r="D691" s="7">
        <v>0</v>
      </c>
      <c r="E691" s="7">
        <v>0</v>
      </c>
      <c r="F691" s="1">
        <f t="shared" si="10"/>
        <v>0</v>
      </c>
    </row>
    <row r="692" spans="1:6" ht="24.75" hidden="1" x14ac:dyDescent="0.25">
      <c r="A692" s="12" t="s">
        <v>252</v>
      </c>
      <c r="B692" s="17" t="s">
        <v>648</v>
      </c>
      <c r="C692" s="7">
        <v>0</v>
      </c>
      <c r="D692" s="7">
        <v>0</v>
      </c>
      <c r="E692" s="7">
        <v>0</v>
      </c>
      <c r="F692" s="1">
        <f t="shared" si="10"/>
        <v>0</v>
      </c>
    </row>
    <row r="693" spans="1:6" ht="24.75" hidden="1" x14ac:dyDescent="0.25">
      <c r="A693" s="12" t="s">
        <v>253</v>
      </c>
      <c r="B693" s="17" t="s">
        <v>649</v>
      </c>
      <c r="C693" s="7">
        <v>0</v>
      </c>
      <c r="D693" s="7">
        <v>0</v>
      </c>
      <c r="E693" s="7">
        <v>0</v>
      </c>
      <c r="F693" s="1">
        <f t="shared" si="10"/>
        <v>0</v>
      </c>
    </row>
    <row r="694" spans="1:6" hidden="1" x14ac:dyDescent="0.25">
      <c r="A694" s="12" t="s">
        <v>243</v>
      </c>
      <c r="B694" s="17" t="s">
        <v>650</v>
      </c>
      <c r="C694" s="7">
        <v>0</v>
      </c>
      <c r="D694" s="7">
        <v>0</v>
      </c>
      <c r="E694" s="7">
        <v>0</v>
      </c>
      <c r="F694" s="1">
        <f t="shared" si="10"/>
        <v>0</v>
      </c>
    </row>
    <row r="695" spans="1:6" hidden="1" x14ac:dyDescent="0.25">
      <c r="A695" s="12" t="s">
        <v>239</v>
      </c>
      <c r="B695" s="17" t="s">
        <v>651</v>
      </c>
      <c r="C695" s="7">
        <v>0</v>
      </c>
      <c r="D695" s="7">
        <v>0</v>
      </c>
      <c r="E695" s="7">
        <v>0</v>
      </c>
      <c r="F695" s="1">
        <f t="shared" si="10"/>
        <v>0</v>
      </c>
    </row>
    <row r="696" spans="1:6" ht="24.75" hidden="1" x14ac:dyDescent="0.25">
      <c r="A696" s="12" t="s">
        <v>244</v>
      </c>
      <c r="B696" s="17" t="s">
        <v>652</v>
      </c>
      <c r="C696" s="7">
        <v>0</v>
      </c>
      <c r="D696" s="7">
        <v>0</v>
      </c>
      <c r="E696" s="7">
        <v>0</v>
      </c>
      <c r="F696" s="1">
        <f t="shared" si="10"/>
        <v>0</v>
      </c>
    </row>
    <row r="697" spans="1:6" ht="24.75" hidden="1" x14ac:dyDescent="0.25">
      <c r="A697" s="12" t="s">
        <v>253</v>
      </c>
      <c r="B697" s="17" t="s">
        <v>653</v>
      </c>
      <c r="C697" s="7">
        <v>0</v>
      </c>
      <c r="D697" s="7">
        <v>0</v>
      </c>
      <c r="E697" s="7">
        <v>0</v>
      </c>
      <c r="F697" s="1">
        <f t="shared" si="10"/>
        <v>0</v>
      </c>
    </row>
    <row r="698" spans="1:6" hidden="1" x14ac:dyDescent="0.25">
      <c r="A698" s="12" t="s">
        <v>239</v>
      </c>
      <c r="B698" s="17" t="s">
        <v>654</v>
      </c>
      <c r="C698" s="7">
        <v>0</v>
      </c>
      <c r="D698" s="7">
        <v>0</v>
      </c>
      <c r="E698" s="7">
        <v>0</v>
      </c>
      <c r="F698" s="1">
        <f t="shared" si="10"/>
        <v>0</v>
      </c>
    </row>
    <row r="699" spans="1:6" ht="36.75" hidden="1" x14ac:dyDescent="0.25">
      <c r="A699" s="12" t="s">
        <v>245</v>
      </c>
      <c r="B699" s="17" t="s">
        <v>655</v>
      </c>
      <c r="C699" s="7">
        <v>0</v>
      </c>
      <c r="D699" s="7">
        <v>0</v>
      </c>
      <c r="E699" s="7">
        <v>0</v>
      </c>
      <c r="F699" s="1">
        <f t="shared" si="10"/>
        <v>0</v>
      </c>
    </row>
    <row r="700" spans="1:6" ht="24.75" hidden="1" x14ac:dyDescent="0.25">
      <c r="A700" s="12" t="s">
        <v>252</v>
      </c>
      <c r="B700" s="17" t="s">
        <v>656</v>
      </c>
      <c r="C700" s="7">
        <v>0</v>
      </c>
      <c r="D700" s="7">
        <v>0</v>
      </c>
      <c r="E700" s="7">
        <v>0</v>
      </c>
      <c r="F700" s="1">
        <f t="shared" si="10"/>
        <v>0</v>
      </c>
    </row>
    <row r="701" spans="1:6" ht="24.75" hidden="1" x14ac:dyDescent="0.25">
      <c r="A701" s="12" t="s">
        <v>253</v>
      </c>
      <c r="B701" s="17" t="s">
        <v>657</v>
      </c>
      <c r="C701" s="7">
        <v>0</v>
      </c>
      <c r="D701" s="7">
        <v>0</v>
      </c>
      <c r="E701" s="7">
        <v>0</v>
      </c>
      <c r="F701" s="1">
        <f t="shared" si="10"/>
        <v>0</v>
      </c>
    </row>
    <row r="702" spans="1:6" hidden="1" x14ac:dyDescent="0.25">
      <c r="A702" s="12" t="s">
        <v>243</v>
      </c>
      <c r="B702" s="17" t="s">
        <v>658</v>
      </c>
      <c r="C702" s="7">
        <v>0</v>
      </c>
      <c r="D702" s="7">
        <v>0</v>
      </c>
      <c r="E702" s="7">
        <v>0</v>
      </c>
      <c r="F702" s="1">
        <f t="shared" si="10"/>
        <v>0</v>
      </c>
    </row>
    <row r="703" spans="1:6" hidden="1" x14ac:dyDescent="0.25">
      <c r="A703" s="12" t="s">
        <v>239</v>
      </c>
      <c r="B703" s="17" t="s">
        <v>659</v>
      </c>
      <c r="C703" s="7">
        <v>0</v>
      </c>
      <c r="D703" s="7">
        <v>0</v>
      </c>
      <c r="E703" s="7">
        <v>0</v>
      </c>
      <c r="F703" s="1">
        <f t="shared" si="10"/>
        <v>0</v>
      </c>
    </row>
    <row r="704" spans="1:6" ht="36.75" hidden="1" x14ac:dyDescent="0.25">
      <c r="A704" s="12" t="s">
        <v>660</v>
      </c>
      <c r="B704" s="17" t="s">
        <v>661</v>
      </c>
      <c r="C704" s="7">
        <v>0</v>
      </c>
      <c r="D704" s="7">
        <v>0</v>
      </c>
      <c r="E704" s="7">
        <v>0</v>
      </c>
      <c r="F704" s="1">
        <f t="shared" si="10"/>
        <v>0</v>
      </c>
    </row>
    <row r="705" spans="1:6" ht="24.75" hidden="1" x14ac:dyDescent="0.25">
      <c r="A705" s="12" t="s">
        <v>252</v>
      </c>
      <c r="B705" s="17" t="s">
        <v>662</v>
      </c>
      <c r="C705" s="7">
        <v>0</v>
      </c>
      <c r="D705" s="7">
        <v>0</v>
      </c>
      <c r="E705" s="7">
        <v>0</v>
      </c>
      <c r="F705" s="1">
        <f t="shared" si="10"/>
        <v>0</v>
      </c>
    </row>
    <row r="706" spans="1:6" ht="24.75" hidden="1" x14ac:dyDescent="0.25">
      <c r="A706" s="12" t="s">
        <v>253</v>
      </c>
      <c r="B706" s="17" t="s">
        <v>663</v>
      </c>
      <c r="C706" s="7">
        <v>0</v>
      </c>
      <c r="D706" s="7">
        <v>0</v>
      </c>
      <c r="E706" s="7">
        <v>0</v>
      </c>
      <c r="F706" s="1">
        <f t="shared" si="10"/>
        <v>0</v>
      </c>
    </row>
    <row r="707" spans="1:6" hidden="1" x14ac:dyDescent="0.25">
      <c r="A707" s="12" t="s">
        <v>243</v>
      </c>
      <c r="B707" s="17" t="s">
        <v>664</v>
      </c>
      <c r="C707" s="7">
        <v>0</v>
      </c>
      <c r="D707" s="7">
        <v>0</v>
      </c>
      <c r="E707" s="7">
        <v>0</v>
      </c>
      <c r="F707" s="1">
        <f t="shared" si="10"/>
        <v>0</v>
      </c>
    </row>
    <row r="708" spans="1:6" hidden="1" x14ac:dyDescent="0.25">
      <c r="A708" s="12" t="s">
        <v>239</v>
      </c>
      <c r="B708" s="17" t="s">
        <v>665</v>
      </c>
      <c r="C708" s="7">
        <v>0</v>
      </c>
      <c r="D708" s="7">
        <v>0</v>
      </c>
      <c r="E708" s="7">
        <v>0</v>
      </c>
      <c r="F708" s="1">
        <f t="shared" si="10"/>
        <v>0</v>
      </c>
    </row>
    <row r="709" spans="1:6" ht="36.75" hidden="1" x14ac:dyDescent="0.25">
      <c r="A709" s="12" t="s">
        <v>666</v>
      </c>
      <c r="B709" s="17" t="s">
        <v>667</v>
      </c>
      <c r="C709" s="7">
        <v>0</v>
      </c>
      <c r="D709" s="7">
        <v>0</v>
      </c>
      <c r="E709" s="7">
        <v>0</v>
      </c>
      <c r="F709" s="1">
        <f t="shared" si="10"/>
        <v>0</v>
      </c>
    </row>
    <row r="710" spans="1:6" ht="24.75" hidden="1" x14ac:dyDescent="0.25">
      <c r="A710" s="12" t="s">
        <v>252</v>
      </c>
      <c r="B710" s="17" t="s">
        <v>668</v>
      </c>
      <c r="C710" s="7">
        <v>0</v>
      </c>
      <c r="D710" s="7">
        <v>0</v>
      </c>
      <c r="E710" s="7">
        <v>0</v>
      </c>
      <c r="F710" s="1">
        <f t="shared" si="10"/>
        <v>0</v>
      </c>
    </row>
    <row r="711" spans="1:6" ht="24.75" hidden="1" x14ac:dyDescent="0.25">
      <c r="A711" s="12" t="s">
        <v>253</v>
      </c>
      <c r="B711" s="17" t="s">
        <v>669</v>
      </c>
      <c r="C711" s="7">
        <v>0</v>
      </c>
      <c r="D711" s="7">
        <v>0</v>
      </c>
      <c r="E711" s="7">
        <v>0</v>
      </c>
      <c r="F711" s="1">
        <f t="shared" si="10"/>
        <v>0</v>
      </c>
    </row>
    <row r="712" spans="1:6" hidden="1" x14ac:dyDescent="0.25">
      <c r="A712" s="12" t="s">
        <v>243</v>
      </c>
      <c r="B712" s="17" t="s">
        <v>670</v>
      </c>
      <c r="C712" s="7">
        <v>0</v>
      </c>
      <c r="D712" s="7">
        <v>0</v>
      </c>
      <c r="E712" s="7">
        <v>0</v>
      </c>
      <c r="F712" s="1">
        <f t="shared" si="10"/>
        <v>0</v>
      </c>
    </row>
    <row r="713" spans="1:6" hidden="1" x14ac:dyDescent="0.25">
      <c r="A713" s="12" t="s">
        <v>239</v>
      </c>
      <c r="B713" s="17" t="s">
        <v>671</v>
      </c>
      <c r="C713" s="7">
        <v>0</v>
      </c>
      <c r="D713" s="7">
        <v>0</v>
      </c>
      <c r="E713" s="7">
        <v>0</v>
      </c>
      <c r="F713" s="1">
        <f t="shared" ref="F713:F776" si="11">SUM(C713:E713)</f>
        <v>0</v>
      </c>
    </row>
    <row r="714" spans="1:6" ht="36.75" hidden="1" x14ac:dyDescent="0.25">
      <c r="A714" s="12" t="s">
        <v>248</v>
      </c>
      <c r="B714" s="17" t="s">
        <v>672</v>
      </c>
      <c r="C714" s="7">
        <v>0</v>
      </c>
      <c r="D714" s="7">
        <v>0</v>
      </c>
      <c r="E714" s="7">
        <v>0</v>
      </c>
      <c r="F714" s="1">
        <f t="shared" si="11"/>
        <v>0</v>
      </c>
    </row>
    <row r="715" spans="1:6" ht="24.75" hidden="1" x14ac:dyDescent="0.25">
      <c r="A715" s="12" t="s">
        <v>252</v>
      </c>
      <c r="B715" s="17" t="s">
        <v>673</v>
      </c>
      <c r="C715" s="7">
        <v>0</v>
      </c>
      <c r="D715" s="7">
        <v>0</v>
      </c>
      <c r="E715" s="7">
        <v>0</v>
      </c>
      <c r="F715" s="1">
        <f t="shared" si="11"/>
        <v>0</v>
      </c>
    </row>
    <row r="716" spans="1:6" ht="24.75" hidden="1" x14ac:dyDescent="0.25">
      <c r="A716" s="12" t="s">
        <v>253</v>
      </c>
      <c r="B716" s="17" t="s">
        <v>674</v>
      </c>
      <c r="C716" s="7">
        <v>0</v>
      </c>
      <c r="D716" s="7">
        <v>0</v>
      </c>
      <c r="E716" s="7">
        <v>0</v>
      </c>
      <c r="F716" s="1">
        <f t="shared" si="11"/>
        <v>0</v>
      </c>
    </row>
    <row r="717" spans="1:6" hidden="1" x14ac:dyDescent="0.25">
      <c r="A717" s="12" t="s">
        <v>243</v>
      </c>
      <c r="B717" s="17" t="s">
        <v>675</v>
      </c>
      <c r="C717" s="7">
        <v>0</v>
      </c>
      <c r="D717" s="7">
        <v>0</v>
      </c>
      <c r="E717" s="7">
        <v>0</v>
      </c>
      <c r="F717" s="1">
        <f t="shared" si="11"/>
        <v>0</v>
      </c>
    </row>
    <row r="718" spans="1:6" hidden="1" x14ac:dyDescent="0.25">
      <c r="A718" s="12" t="s">
        <v>239</v>
      </c>
      <c r="B718" s="17" t="s">
        <v>676</v>
      </c>
      <c r="C718" s="7">
        <v>0</v>
      </c>
      <c r="D718" s="7">
        <v>0</v>
      </c>
      <c r="E718" s="7">
        <v>0</v>
      </c>
      <c r="F718" s="1">
        <f t="shared" si="11"/>
        <v>0</v>
      </c>
    </row>
    <row r="719" spans="1:6" ht="24.75" hidden="1" x14ac:dyDescent="0.25">
      <c r="A719" s="12" t="s">
        <v>249</v>
      </c>
      <c r="B719" s="17" t="s">
        <v>677</v>
      </c>
      <c r="C719" s="7">
        <v>0</v>
      </c>
      <c r="D719" s="7">
        <v>0</v>
      </c>
      <c r="E719" s="7">
        <v>0</v>
      </c>
      <c r="F719" s="1">
        <f t="shared" si="11"/>
        <v>0</v>
      </c>
    </row>
    <row r="720" spans="1:6" ht="24.75" hidden="1" x14ac:dyDescent="0.25">
      <c r="A720" s="12" t="s">
        <v>252</v>
      </c>
      <c r="B720" s="17" t="s">
        <v>678</v>
      </c>
      <c r="C720" s="7">
        <v>0</v>
      </c>
      <c r="D720" s="7">
        <v>0</v>
      </c>
      <c r="E720" s="7">
        <v>0</v>
      </c>
      <c r="F720" s="1">
        <f t="shared" si="11"/>
        <v>0</v>
      </c>
    </row>
    <row r="721" spans="1:6" ht="24.75" hidden="1" x14ac:dyDescent="0.25">
      <c r="A721" s="12" t="s">
        <v>253</v>
      </c>
      <c r="B721" s="17" t="s">
        <v>679</v>
      </c>
      <c r="C721" s="7">
        <v>0</v>
      </c>
      <c r="D721" s="7">
        <v>0</v>
      </c>
      <c r="E721" s="7">
        <v>0</v>
      </c>
      <c r="F721" s="1">
        <f t="shared" si="11"/>
        <v>0</v>
      </c>
    </row>
    <row r="722" spans="1:6" hidden="1" x14ac:dyDescent="0.25">
      <c r="A722" s="12" t="s">
        <v>243</v>
      </c>
      <c r="B722" s="17" t="s">
        <v>680</v>
      </c>
      <c r="C722" s="7">
        <v>0</v>
      </c>
      <c r="D722" s="7">
        <v>0</v>
      </c>
      <c r="E722" s="7">
        <v>0</v>
      </c>
      <c r="F722" s="1">
        <f t="shared" si="11"/>
        <v>0</v>
      </c>
    </row>
    <row r="723" spans="1:6" hidden="1" x14ac:dyDescent="0.25">
      <c r="A723" s="12" t="s">
        <v>239</v>
      </c>
      <c r="B723" s="17" t="s">
        <v>681</v>
      </c>
      <c r="C723" s="7">
        <v>0</v>
      </c>
      <c r="D723" s="7">
        <v>0</v>
      </c>
      <c r="E723" s="7">
        <v>0</v>
      </c>
      <c r="F723" s="1">
        <f t="shared" si="11"/>
        <v>0</v>
      </c>
    </row>
    <row r="724" spans="1:6" ht="24.75" hidden="1" x14ac:dyDescent="0.25">
      <c r="A724" s="12" t="s">
        <v>682</v>
      </c>
      <c r="B724" s="17" t="s">
        <v>683</v>
      </c>
      <c r="C724" s="7">
        <v>0</v>
      </c>
      <c r="D724" s="7">
        <v>0</v>
      </c>
      <c r="E724" s="7">
        <v>0</v>
      </c>
      <c r="F724" s="1">
        <f t="shared" si="11"/>
        <v>0</v>
      </c>
    </row>
    <row r="725" spans="1:6" ht="24.75" hidden="1" x14ac:dyDescent="0.25">
      <c r="A725" s="12" t="s">
        <v>252</v>
      </c>
      <c r="B725" s="17" t="s">
        <v>684</v>
      </c>
      <c r="C725" s="7">
        <v>0</v>
      </c>
      <c r="D725" s="7">
        <v>0</v>
      </c>
      <c r="E725" s="7">
        <v>0</v>
      </c>
      <c r="F725" s="1">
        <f t="shared" si="11"/>
        <v>0</v>
      </c>
    </row>
    <row r="726" spans="1:6" ht="24.75" hidden="1" x14ac:dyDescent="0.25">
      <c r="A726" s="12" t="s">
        <v>253</v>
      </c>
      <c r="B726" s="17" t="s">
        <v>685</v>
      </c>
      <c r="C726" s="7">
        <v>0</v>
      </c>
      <c r="D726" s="7">
        <v>0</v>
      </c>
      <c r="E726" s="7">
        <v>0</v>
      </c>
      <c r="F726" s="1">
        <f t="shared" si="11"/>
        <v>0</v>
      </c>
    </row>
    <row r="727" spans="1:6" hidden="1" x14ac:dyDescent="0.25">
      <c r="A727" s="12" t="s">
        <v>243</v>
      </c>
      <c r="B727" s="17" t="s">
        <v>686</v>
      </c>
      <c r="C727" s="7">
        <v>0</v>
      </c>
      <c r="D727" s="7">
        <v>0</v>
      </c>
      <c r="E727" s="7">
        <v>0</v>
      </c>
      <c r="F727" s="1">
        <f t="shared" si="11"/>
        <v>0</v>
      </c>
    </row>
    <row r="728" spans="1:6" hidden="1" x14ac:dyDescent="0.25">
      <c r="A728" s="12" t="s">
        <v>239</v>
      </c>
      <c r="B728" s="17" t="s">
        <v>687</v>
      </c>
      <c r="C728" s="7">
        <v>0</v>
      </c>
      <c r="D728" s="7">
        <v>0</v>
      </c>
      <c r="E728" s="7">
        <v>0</v>
      </c>
      <c r="F728" s="1">
        <f t="shared" si="11"/>
        <v>0</v>
      </c>
    </row>
    <row r="729" spans="1:6" ht="84.75" hidden="1" x14ac:dyDescent="0.25">
      <c r="A729" s="12" t="s">
        <v>251</v>
      </c>
      <c r="B729" s="17" t="s">
        <v>688</v>
      </c>
      <c r="C729" s="7">
        <v>0</v>
      </c>
      <c r="D729" s="7">
        <v>0</v>
      </c>
      <c r="E729" s="7">
        <v>0</v>
      </c>
      <c r="F729" s="1">
        <f t="shared" si="11"/>
        <v>0</v>
      </c>
    </row>
    <row r="730" spans="1:6" ht="24.75" hidden="1" x14ac:dyDescent="0.25">
      <c r="A730" s="12" t="s">
        <v>252</v>
      </c>
      <c r="B730" s="17" t="s">
        <v>689</v>
      </c>
      <c r="C730" s="7">
        <v>0</v>
      </c>
      <c r="D730" s="7">
        <v>0</v>
      </c>
      <c r="E730" s="7">
        <v>0</v>
      </c>
      <c r="F730" s="1">
        <f t="shared" si="11"/>
        <v>0</v>
      </c>
    </row>
    <row r="731" spans="1:6" ht="24.75" hidden="1" x14ac:dyDescent="0.25">
      <c r="A731" s="12" t="s">
        <v>253</v>
      </c>
      <c r="B731" s="17" t="s">
        <v>690</v>
      </c>
      <c r="C731" s="7">
        <v>0</v>
      </c>
      <c r="D731" s="7">
        <v>0</v>
      </c>
      <c r="E731" s="7">
        <v>0</v>
      </c>
      <c r="F731" s="1">
        <f t="shared" si="11"/>
        <v>0</v>
      </c>
    </row>
    <row r="732" spans="1:6" hidden="1" x14ac:dyDescent="0.25">
      <c r="A732" s="12" t="s">
        <v>243</v>
      </c>
      <c r="B732" s="17" t="s">
        <v>691</v>
      </c>
      <c r="C732" s="7">
        <v>0</v>
      </c>
      <c r="D732" s="7">
        <v>0</v>
      </c>
      <c r="E732" s="7">
        <v>0</v>
      </c>
      <c r="F732" s="1">
        <f t="shared" si="11"/>
        <v>0</v>
      </c>
    </row>
    <row r="733" spans="1:6" hidden="1" x14ac:dyDescent="0.25">
      <c r="A733" s="12" t="s">
        <v>239</v>
      </c>
      <c r="B733" s="17" t="s">
        <v>692</v>
      </c>
      <c r="C733" s="7">
        <v>0</v>
      </c>
      <c r="D733" s="7">
        <v>0</v>
      </c>
      <c r="E733" s="7">
        <v>0</v>
      </c>
      <c r="F733" s="1">
        <f t="shared" si="11"/>
        <v>0</v>
      </c>
    </row>
    <row r="734" spans="1:6" ht="36.75" hidden="1" x14ac:dyDescent="0.25">
      <c r="A734" s="12" t="s">
        <v>254</v>
      </c>
      <c r="B734" s="17" t="s">
        <v>693</v>
      </c>
      <c r="C734" s="7">
        <v>0</v>
      </c>
      <c r="D734" s="7">
        <v>0</v>
      </c>
      <c r="E734" s="7">
        <v>0</v>
      </c>
      <c r="F734" s="1">
        <f t="shared" si="11"/>
        <v>0</v>
      </c>
    </row>
    <row r="735" spans="1:6" ht="24.75" hidden="1" x14ac:dyDescent="0.25">
      <c r="A735" s="12" t="s">
        <v>252</v>
      </c>
      <c r="B735" s="17" t="s">
        <v>694</v>
      </c>
      <c r="C735" s="7">
        <v>0</v>
      </c>
      <c r="D735" s="7">
        <v>0</v>
      </c>
      <c r="E735" s="7">
        <v>0</v>
      </c>
      <c r="F735" s="1">
        <f t="shared" si="11"/>
        <v>0</v>
      </c>
    </row>
    <row r="736" spans="1:6" ht="24.75" hidden="1" x14ac:dyDescent="0.25">
      <c r="A736" s="12" t="s">
        <v>253</v>
      </c>
      <c r="B736" s="17" t="s">
        <v>695</v>
      </c>
      <c r="C736" s="7">
        <v>0</v>
      </c>
      <c r="D736" s="7">
        <v>0</v>
      </c>
      <c r="E736" s="7">
        <v>0</v>
      </c>
      <c r="F736" s="1">
        <f t="shared" si="11"/>
        <v>0</v>
      </c>
    </row>
    <row r="737" spans="1:6" hidden="1" x14ac:dyDescent="0.25">
      <c r="A737" s="12" t="s">
        <v>243</v>
      </c>
      <c r="B737" s="17" t="s">
        <v>696</v>
      </c>
      <c r="C737" s="7">
        <v>0</v>
      </c>
      <c r="D737" s="7">
        <v>0</v>
      </c>
      <c r="E737" s="7">
        <v>0</v>
      </c>
      <c r="F737" s="1">
        <f t="shared" si="11"/>
        <v>0</v>
      </c>
    </row>
    <row r="738" spans="1:6" hidden="1" x14ac:dyDescent="0.25">
      <c r="A738" s="12" t="s">
        <v>239</v>
      </c>
      <c r="B738" s="17" t="s">
        <v>697</v>
      </c>
      <c r="C738" s="7">
        <v>0</v>
      </c>
      <c r="D738" s="7">
        <v>0</v>
      </c>
      <c r="E738" s="7">
        <v>0</v>
      </c>
      <c r="F738" s="1">
        <f t="shared" si="11"/>
        <v>0</v>
      </c>
    </row>
    <row r="739" spans="1:6" ht="48.75" hidden="1" x14ac:dyDescent="0.25">
      <c r="A739" s="12" t="s">
        <v>255</v>
      </c>
      <c r="B739" s="17" t="s">
        <v>698</v>
      </c>
      <c r="C739" s="7">
        <v>0</v>
      </c>
      <c r="D739" s="7">
        <v>0</v>
      </c>
      <c r="E739" s="7">
        <v>0</v>
      </c>
      <c r="F739" s="1">
        <f t="shared" si="11"/>
        <v>0</v>
      </c>
    </row>
    <row r="740" spans="1:6" ht="24.75" hidden="1" x14ac:dyDescent="0.25">
      <c r="A740" s="12" t="s">
        <v>252</v>
      </c>
      <c r="B740" s="17" t="s">
        <v>699</v>
      </c>
      <c r="C740" s="7">
        <v>0</v>
      </c>
      <c r="D740" s="7">
        <v>0</v>
      </c>
      <c r="E740" s="7">
        <v>0</v>
      </c>
      <c r="F740" s="1">
        <f t="shared" si="11"/>
        <v>0</v>
      </c>
    </row>
    <row r="741" spans="1:6" ht="24.75" hidden="1" x14ac:dyDescent="0.25">
      <c r="A741" s="12" t="s">
        <v>253</v>
      </c>
      <c r="B741" s="17" t="s">
        <v>700</v>
      </c>
      <c r="C741" s="7">
        <v>0</v>
      </c>
      <c r="D741" s="7">
        <v>0</v>
      </c>
      <c r="E741" s="7">
        <v>0</v>
      </c>
      <c r="F741" s="1">
        <f t="shared" si="11"/>
        <v>0</v>
      </c>
    </row>
    <row r="742" spans="1:6" hidden="1" x14ac:dyDescent="0.25">
      <c r="A742" s="12" t="s">
        <v>243</v>
      </c>
      <c r="B742" s="17" t="s">
        <v>701</v>
      </c>
      <c r="C742" s="7">
        <v>0</v>
      </c>
      <c r="D742" s="7">
        <v>0</v>
      </c>
      <c r="E742" s="7">
        <v>0</v>
      </c>
      <c r="F742" s="1">
        <f t="shared" si="11"/>
        <v>0</v>
      </c>
    </row>
    <row r="743" spans="1:6" hidden="1" x14ac:dyDescent="0.25">
      <c r="A743" s="12" t="s">
        <v>239</v>
      </c>
      <c r="B743" s="17" t="s">
        <v>702</v>
      </c>
      <c r="C743" s="7">
        <v>0</v>
      </c>
      <c r="D743" s="7">
        <v>0</v>
      </c>
      <c r="E743" s="7">
        <v>0</v>
      </c>
      <c r="F743" s="1">
        <f t="shared" si="11"/>
        <v>0</v>
      </c>
    </row>
    <row r="744" spans="1:6" ht="36.75" x14ac:dyDescent="0.25">
      <c r="A744" s="12" t="s">
        <v>256</v>
      </c>
      <c r="B744" s="17" t="s">
        <v>703</v>
      </c>
      <c r="C744" s="20">
        <v>109683550</v>
      </c>
      <c r="D744" s="20">
        <v>109683550</v>
      </c>
      <c r="E744" s="20">
        <v>67793634</v>
      </c>
      <c r="F744" s="21">
        <f t="shared" si="11"/>
        <v>287160734</v>
      </c>
    </row>
    <row r="745" spans="1:6" ht="24.75" x14ac:dyDescent="0.25">
      <c r="A745" s="12" t="s">
        <v>252</v>
      </c>
      <c r="B745" s="17" t="s">
        <v>704</v>
      </c>
      <c r="C745" s="20">
        <v>1583050</v>
      </c>
      <c r="D745" s="20">
        <v>1583050</v>
      </c>
      <c r="E745" s="20">
        <v>0</v>
      </c>
      <c r="F745" s="21">
        <f t="shared" si="11"/>
        <v>3166100</v>
      </c>
    </row>
    <row r="746" spans="1:6" ht="24.75" hidden="1" x14ac:dyDescent="0.25">
      <c r="A746" s="12" t="s">
        <v>253</v>
      </c>
      <c r="B746" s="17" t="s">
        <v>705</v>
      </c>
      <c r="C746" s="7">
        <v>0</v>
      </c>
      <c r="D746" s="7">
        <v>0</v>
      </c>
      <c r="E746" s="7">
        <v>0</v>
      </c>
      <c r="F746" s="1">
        <f t="shared" si="11"/>
        <v>0</v>
      </c>
    </row>
    <row r="747" spans="1:6" x14ac:dyDescent="0.25">
      <c r="A747" s="12" t="s">
        <v>243</v>
      </c>
      <c r="B747" s="17" t="s">
        <v>706</v>
      </c>
      <c r="C747" s="20">
        <v>108100500</v>
      </c>
      <c r="D747" s="20">
        <v>108100500</v>
      </c>
      <c r="E747" s="20">
        <v>67793634</v>
      </c>
      <c r="F747" s="21">
        <f t="shared" si="11"/>
        <v>283994634</v>
      </c>
    </row>
    <row r="748" spans="1:6" ht="36.75" x14ac:dyDescent="0.25">
      <c r="A748" s="12" t="s">
        <v>257</v>
      </c>
      <c r="B748" s="17" t="s">
        <v>707</v>
      </c>
      <c r="C748" s="20">
        <v>839000</v>
      </c>
      <c r="D748" s="20">
        <v>839000</v>
      </c>
      <c r="E748" s="20">
        <v>304350</v>
      </c>
      <c r="F748" s="21">
        <f t="shared" si="11"/>
        <v>1982350</v>
      </c>
    </row>
    <row r="749" spans="1:6" ht="24.75" x14ac:dyDescent="0.25">
      <c r="A749" s="12" t="s">
        <v>252</v>
      </c>
      <c r="B749" s="17" t="s">
        <v>708</v>
      </c>
      <c r="C749" s="20">
        <v>0</v>
      </c>
      <c r="D749" s="20">
        <v>0</v>
      </c>
      <c r="E749" s="20">
        <v>37216</v>
      </c>
      <c r="F749" s="21">
        <f t="shared" si="11"/>
        <v>37216</v>
      </c>
    </row>
    <row r="750" spans="1:6" ht="24.75" x14ac:dyDescent="0.25">
      <c r="A750" s="12" t="s">
        <v>253</v>
      </c>
      <c r="B750" s="17" t="s">
        <v>709</v>
      </c>
      <c r="C750" s="20">
        <v>839000</v>
      </c>
      <c r="D750" s="20">
        <v>839000</v>
      </c>
      <c r="E750" s="20">
        <v>0</v>
      </c>
      <c r="F750" s="21">
        <f t="shared" si="11"/>
        <v>1678000</v>
      </c>
    </row>
    <row r="751" spans="1:6" x14ac:dyDescent="0.25">
      <c r="A751" s="12" t="s">
        <v>243</v>
      </c>
      <c r="B751" s="17" t="s">
        <v>710</v>
      </c>
      <c r="C751" s="20">
        <v>0</v>
      </c>
      <c r="D751" s="20">
        <v>0</v>
      </c>
      <c r="E751" s="20">
        <v>267134</v>
      </c>
      <c r="F751" s="21">
        <f t="shared" si="11"/>
        <v>267134</v>
      </c>
    </row>
    <row r="752" spans="1:6" ht="36.75" hidden="1" x14ac:dyDescent="0.25">
      <c r="A752" s="12" t="s">
        <v>711</v>
      </c>
      <c r="B752" s="17" t="s">
        <v>712</v>
      </c>
      <c r="C752" s="7">
        <v>0</v>
      </c>
      <c r="D752" s="7">
        <v>0</v>
      </c>
      <c r="E752" s="7">
        <v>0</v>
      </c>
      <c r="F752" s="1">
        <f t="shared" si="11"/>
        <v>0</v>
      </c>
    </row>
    <row r="753" spans="1:6" ht="24.75" hidden="1" x14ac:dyDescent="0.25">
      <c r="A753" s="12" t="s">
        <v>252</v>
      </c>
      <c r="B753" s="17" t="s">
        <v>713</v>
      </c>
      <c r="C753" s="7">
        <v>0</v>
      </c>
      <c r="D753" s="7">
        <v>0</v>
      </c>
      <c r="E753" s="7">
        <v>0</v>
      </c>
      <c r="F753" s="1">
        <f t="shared" si="11"/>
        <v>0</v>
      </c>
    </row>
    <row r="754" spans="1:6" ht="24.75" hidden="1" x14ac:dyDescent="0.25">
      <c r="A754" s="12" t="s">
        <v>253</v>
      </c>
      <c r="B754" s="17" t="s">
        <v>714</v>
      </c>
      <c r="C754" s="7">
        <v>0</v>
      </c>
      <c r="D754" s="7">
        <v>0</v>
      </c>
      <c r="E754" s="7">
        <v>0</v>
      </c>
      <c r="F754" s="1">
        <f t="shared" si="11"/>
        <v>0</v>
      </c>
    </row>
    <row r="755" spans="1:6" hidden="1" x14ac:dyDescent="0.25">
      <c r="A755" s="12" t="s">
        <v>243</v>
      </c>
      <c r="B755" s="17" t="s">
        <v>715</v>
      </c>
      <c r="C755" s="7">
        <v>0</v>
      </c>
      <c r="D755" s="7">
        <v>0</v>
      </c>
      <c r="E755" s="7">
        <v>0</v>
      </c>
      <c r="F755" s="1">
        <f t="shared" si="11"/>
        <v>0</v>
      </c>
    </row>
    <row r="756" spans="1:6" ht="48.75" hidden="1" x14ac:dyDescent="0.25">
      <c r="A756" s="12" t="s">
        <v>259</v>
      </c>
      <c r="B756" s="17" t="s">
        <v>716</v>
      </c>
      <c r="C756" s="7">
        <v>0</v>
      </c>
      <c r="D756" s="7">
        <v>0</v>
      </c>
      <c r="E756" s="7">
        <v>0</v>
      </c>
      <c r="F756" s="1">
        <f t="shared" si="11"/>
        <v>0</v>
      </c>
    </row>
    <row r="757" spans="1:6" ht="24.75" hidden="1" x14ac:dyDescent="0.25">
      <c r="A757" s="12" t="s">
        <v>252</v>
      </c>
      <c r="B757" s="17" t="s">
        <v>717</v>
      </c>
      <c r="C757" s="7">
        <v>0</v>
      </c>
      <c r="D757" s="7">
        <v>0</v>
      </c>
      <c r="E757" s="7">
        <v>0</v>
      </c>
      <c r="F757" s="1">
        <f t="shared" si="11"/>
        <v>0</v>
      </c>
    </row>
    <row r="758" spans="1:6" ht="24.75" hidden="1" x14ac:dyDescent="0.25">
      <c r="A758" s="12" t="s">
        <v>253</v>
      </c>
      <c r="B758" s="17" t="s">
        <v>718</v>
      </c>
      <c r="C758" s="7">
        <v>0</v>
      </c>
      <c r="D758" s="7">
        <v>0</v>
      </c>
      <c r="E758" s="7">
        <v>0</v>
      </c>
      <c r="F758" s="1">
        <f t="shared" si="11"/>
        <v>0</v>
      </c>
    </row>
    <row r="759" spans="1:6" ht="48.75" hidden="1" x14ac:dyDescent="0.25">
      <c r="A759" s="12" t="s">
        <v>260</v>
      </c>
      <c r="B759" s="17" t="s">
        <v>719</v>
      </c>
      <c r="C759" s="7">
        <v>0</v>
      </c>
      <c r="D759" s="7">
        <v>0</v>
      </c>
      <c r="E759" s="7">
        <v>0</v>
      </c>
      <c r="F759" s="1">
        <f t="shared" si="11"/>
        <v>0</v>
      </c>
    </row>
    <row r="760" spans="1:6" ht="24.75" hidden="1" x14ac:dyDescent="0.25">
      <c r="A760" s="12" t="s">
        <v>252</v>
      </c>
      <c r="B760" s="17" t="s">
        <v>720</v>
      </c>
      <c r="C760" s="7">
        <v>0</v>
      </c>
      <c r="D760" s="7">
        <v>0</v>
      </c>
      <c r="E760" s="7">
        <v>0</v>
      </c>
      <c r="F760" s="1">
        <f t="shared" si="11"/>
        <v>0</v>
      </c>
    </row>
    <row r="761" spans="1:6" ht="24.75" hidden="1" x14ac:dyDescent="0.25">
      <c r="A761" s="12" t="s">
        <v>253</v>
      </c>
      <c r="B761" s="17" t="s">
        <v>721</v>
      </c>
      <c r="C761" s="7">
        <v>0</v>
      </c>
      <c r="D761" s="7">
        <v>0</v>
      </c>
      <c r="E761" s="7">
        <v>0</v>
      </c>
      <c r="F761" s="1">
        <f t="shared" si="11"/>
        <v>0</v>
      </c>
    </row>
    <row r="762" spans="1:6" hidden="1" x14ac:dyDescent="0.25">
      <c r="A762" s="12" t="s">
        <v>243</v>
      </c>
      <c r="B762" s="17" t="s">
        <v>722</v>
      </c>
      <c r="C762" s="7">
        <v>0</v>
      </c>
      <c r="D762" s="7">
        <v>0</v>
      </c>
      <c r="E762" s="7">
        <v>0</v>
      </c>
      <c r="F762" s="1">
        <f t="shared" si="11"/>
        <v>0</v>
      </c>
    </row>
    <row r="763" spans="1:6" ht="36.75" hidden="1" x14ac:dyDescent="0.25">
      <c r="A763" s="12" t="s">
        <v>261</v>
      </c>
      <c r="B763" s="17" t="s">
        <v>723</v>
      </c>
      <c r="C763" s="7">
        <v>0</v>
      </c>
      <c r="D763" s="7">
        <v>0</v>
      </c>
      <c r="E763" s="7">
        <v>0</v>
      </c>
      <c r="F763" s="1">
        <f t="shared" si="11"/>
        <v>0</v>
      </c>
    </row>
    <row r="764" spans="1:6" ht="24.75" hidden="1" x14ac:dyDescent="0.25">
      <c r="A764" s="12" t="s">
        <v>252</v>
      </c>
      <c r="B764" s="17" t="s">
        <v>724</v>
      </c>
      <c r="C764" s="7">
        <v>0</v>
      </c>
      <c r="D764" s="7">
        <v>0</v>
      </c>
      <c r="E764" s="7">
        <v>0</v>
      </c>
      <c r="F764" s="1">
        <f t="shared" si="11"/>
        <v>0</v>
      </c>
    </row>
    <row r="765" spans="1:6" ht="24.75" hidden="1" x14ac:dyDescent="0.25">
      <c r="A765" s="12" t="s">
        <v>253</v>
      </c>
      <c r="B765" s="17" t="s">
        <v>725</v>
      </c>
      <c r="C765" s="7">
        <v>0</v>
      </c>
      <c r="D765" s="7">
        <v>0</v>
      </c>
      <c r="E765" s="7">
        <v>0</v>
      </c>
      <c r="F765" s="1">
        <f t="shared" si="11"/>
        <v>0</v>
      </c>
    </row>
    <row r="766" spans="1:6" hidden="1" x14ac:dyDescent="0.25">
      <c r="A766" s="12" t="s">
        <v>243</v>
      </c>
      <c r="B766" s="17" t="s">
        <v>726</v>
      </c>
      <c r="C766" s="7">
        <v>0</v>
      </c>
      <c r="D766" s="7">
        <v>0</v>
      </c>
      <c r="E766" s="7">
        <v>0</v>
      </c>
      <c r="F766" s="1">
        <f t="shared" si="11"/>
        <v>0</v>
      </c>
    </row>
    <row r="767" spans="1:6" ht="36.75" hidden="1" x14ac:dyDescent="0.25">
      <c r="A767" s="12" t="s">
        <v>262</v>
      </c>
      <c r="B767" s="17" t="s">
        <v>727</v>
      </c>
      <c r="C767" s="7">
        <v>0</v>
      </c>
      <c r="D767" s="7">
        <v>0</v>
      </c>
      <c r="E767" s="7">
        <v>0</v>
      </c>
      <c r="F767" s="1">
        <f t="shared" si="11"/>
        <v>0</v>
      </c>
    </row>
    <row r="768" spans="1:6" ht="24.75" hidden="1" x14ac:dyDescent="0.25">
      <c r="A768" s="12" t="s">
        <v>252</v>
      </c>
      <c r="B768" s="17" t="s">
        <v>728</v>
      </c>
      <c r="C768" s="7">
        <v>0</v>
      </c>
      <c r="D768" s="7">
        <v>0</v>
      </c>
      <c r="E768" s="7">
        <v>0</v>
      </c>
      <c r="F768" s="1">
        <f t="shared" si="11"/>
        <v>0</v>
      </c>
    </row>
    <row r="769" spans="1:6" ht="24.75" hidden="1" x14ac:dyDescent="0.25">
      <c r="A769" s="12" t="s">
        <v>253</v>
      </c>
      <c r="B769" s="17" t="s">
        <v>729</v>
      </c>
      <c r="C769" s="7">
        <v>0</v>
      </c>
      <c r="D769" s="7">
        <v>0</v>
      </c>
      <c r="E769" s="7">
        <v>0</v>
      </c>
      <c r="F769" s="1">
        <f t="shared" si="11"/>
        <v>0</v>
      </c>
    </row>
    <row r="770" spans="1:6" hidden="1" x14ac:dyDescent="0.25">
      <c r="A770" s="12" t="s">
        <v>243</v>
      </c>
      <c r="B770" s="17" t="s">
        <v>730</v>
      </c>
      <c r="C770" s="7">
        <v>0</v>
      </c>
      <c r="D770" s="7">
        <v>0</v>
      </c>
      <c r="E770" s="7">
        <v>0</v>
      </c>
      <c r="F770" s="1">
        <f t="shared" si="11"/>
        <v>0</v>
      </c>
    </row>
    <row r="771" spans="1:6" ht="60.75" hidden="1" x14ac:dyDescent="0.25">
      <c r="A771" s="12" t="s">
        <v>731</v>
      </c>
      <c r="B771" s="17" t="s">
        <v>732</v>
      </c>
      <c r="C771" s="7">
        <v>0</v>
      </c>
      <c r="D771" s="7">
        <v>0</v>
      </c>
      <c r="E771" s="7">
        <v>0</v>
      </c>
      <c r="F771" s="1">
        <f t="shared" si="11"/>
        <v>0</v>
      </c>
    </row>
    <row r="772" spans="1:6" ht="24.75" hidden="1" x14ac:dyDescent="0.25">
      <c r="A772" s="12" t="s">
        <v>252</v>
      </c>
      <c r="B772" s="17" t="s">
        <v>733</v>
      </c>
      <c r="C772" s="7">
        <v>0</v>
      </c>
      <c r="D772" s="7">
        <v>0</v>
      </c>
      <c r="E772" s="7">
        <v>0</v>
      </c>
      <c r="F772" s="1">
        <f t="shared" si="11"/>
        <v>0</v>
      </c>
    </row>
    <row r="773" spans="1:6" ht="24.75" hidden="1" x14ac:dyDescent="0.25">
      <c r="A773" s="12" t="s">
        <v>253</v>
      </c>
      <c r="B773" s="17" t="s">
        <v>734</v>
      </c>
      <c r="C773" s="7">
        <v>0</v>
      </c>
      <c r="D773" s="7">
        <v>0</v>
      </c>
      <c r="E773" s="7">
        <v>0</v>
      </c>
      <c r="F773" s="1">
        <f t="shared" si="11"/>
        <v>0</v>
      </c>
    </row>
    <row r="774" spans="1:6" hidden="1" x14ac:dyDescent="0.25">
      <c r="A774" s="12" t="s">
        <v>243</v>
      </c>
      <c r="B774" s="17" t="s">
        <v>735</v>
      </c>
      <c r="C774" s="7">
        <v>0</v>
      </c>
      <c r="D774" s="7">
        <v>0</v>
      </c>
      <c r="E774" s="7">
        <v>0</v>
      </c>
      <c r="F774" s="1">
        <f t="shared" si="11"/>
        <v>0</v>
      </c>
    </row>
    <row r="775" spans="1:6" ht="36.75" hidden="1" x14ac:dyDescent="0.25">
      <c r="A775" s="12" t="s">
        <v>264</v>
      </c>
      <c r="B775" s="17" t="s">
        <v>736</v>
      </c>
      <c r="C775" s="7">
        <v>0</v>
      </c>
      <c r="D775" s="7">
        <v>0</v>
      </c>
      <c r="E775" s="7">
        <v>0</v>
      </c>
      <c r="F775" s="1">
        <f t="shared" si="11"/>
        <v>0</v>
      </c>
    </row>
    <row r="776" spans="1:6" ht="24.75" hidden="1" x14ac:dyDescent="0.25">
      <c r="A776" s="12" t="s">
        <v>252</v>
      </c>
      <c r="B776" s="17" t="s">
        <v>737</v>
      </c>
      <c r="C776" s="7">
        <v>0</v>
      </c>
      <c r="D776" s="7">
        <v>0</v>
      </c>
      <c r="E776" s="7">
        <v>0</v>
      </c>
      <c r="F776" s="1">
        <f t="shared" si="11"/>
        <v>0</v>
      </c>
    </row>
    <row r="777" spans="1:6" ht="24.75" hidden="1" x14ac:dyDescent="0.25">
      <c r="A777" s="12" t="s">
        <v>253</v>
      </c>
      <c r="B777" s="17" t="s">
        <v>738</v>
      </c>
      <c r="C777" s="7">
        <v>0</v>
      </c>
      <c r="D777" s="7">
        <v>0</v>
      </c>
      <c r="E777" s="7">
        <v>0</v>
      </c>
      <c r="F777" s="1">
        <f t="shared" ref="F777:F835" si="12">SUM(C777:E777)</f>
        <v>0</v>
      </c>
    </row>
    <row r="778" spans="1:6" hidden="1" x14ac:dyDescent="0.25">
      <c r="A778" s="12" t="s">
        <v>243</v>
      </c>
      <c r="B778" s="17" t="s">
        <v>739</v>
      </c>
      <c r="C778" s="7">
        <v>0</v>
      </c>
      <c r="D778" s="7">
        <v>0</v>
      </c>
      <c r="E778" s="7">
        <v>0</v>
      </c>
      <c r="F778" s="1">
        <f t="shared" si="12"/>
        <v>0</v>
      </c>
    </row>
    <row r="779" spans="1:6" ht="36.75" x14ac:dyDescent="0.25">
      <c r="A779" s="12" t="s">
        <v>265</v>
      </c>
      <c r="B779" s="17" t="s">
        <v>740</v>
      </c>
      <c r="C779" s="20">
        <v>187000</v>
      </c>
      <c r="D779" s="20">
        <v>187000</v>
      </c>
      <c r="E779" s="20">
        <v>447611</v>
      </c>
      <c r="F779" s="21">
        <f t="shared" si="12"/>
        <v>821611</v>
      </c>
    </row>
    <row r="780" spans="1:6" ht="24.75" hidden="1" x14ac:dyDescent="0.25">
      <c r="A780" s="12" t="s">
        <v>252</v>
      </c>
      <c r="B780" s="17" t="s">
        <v>741</v>
      </c>
      <c r="C780" s="7">
        <v>0</v>
      </c>
      <c r="D780" s="7">
        <v>0</v>
      </c>
      <c r="E780" s="7">
        <v>0</v>
      </c>
      <c r="F780" s="1">
        <f t="shared" si="12"/>
        <v>0</v>
      </c>
    </row>
    <row r="781" spans="1:6" ht="24.75" hidden="1" x14ac:dyDescent="0.25">
      <c r="A781" s="12" t="s">
        <v>253</v>
      </c>
      <c r="B781" s="17" t="s">
        <v>742</v>
      </c>
      <c r="C781" s="7">
        <v>0</v>
      </c>
      <c r="D781" s="7">
        <v>0</v>
      </c>
      <c r="E781" s="7">
        <v>0</v>
      </c>
      <c r="F781" s="1">
        <f t="shared" si="12"/>
        <v>0</v>
      </c>
    </row>
    <row r="782" spans="1:6" x14ac:dyDescent="0.25">
      <c r="A782" s="12" t="s">
        <v>243</v>
      </c>
      <c r="B782" s="17" t="s">
        <v>743</v>
      </c>
      <c r="C782" s="20">
        <v>187000</v>
      </c>
      <c r="D782" s="20">
        <v>187000</v>
      </c>
      <c r="E782" s="20">
        <v>447611</v>
      </c>
      <c r="F782" s="21">
        <f t="shared" si="12"/>
        <v>821611</v>
      </c>
    </row>
    <row r="783" spans="1:6" ht="36.75" hidden="1" x14ac:dyDescent="0.25">
      <c r="A783" s="12" t="s">
        <v>266</v>
      </c>
      <c r="B783" s="17" t="s">
        <v>744</v>
      </c>
      <c r="C783" s="7">
        <v>0</v>
      </c>
      <c r="D783" s="7">
        <v>0</v>
      </c>
      <c r="E783" s="7">
        <v>0</v>
      </c>
      <c r="F783" s="1">
        <f t="shared" si="12"/>
        <v>0</v>
      </c>
    </row>
    <row r="784" spans="1:6" ht="24.75" hidden="1" x14ac:dyDescent="0.25">
      <c r="A784" s="12" t="s">
        <v>252</v>
      </c>
      <c r="B784" s="17" t="s">
        <v>745</v>
      </c>
      <c r="C784" s="7">
        <v>0</v>
      </c>
      <c r="D784" s="7">
        <v>0</v>
      </c>
      <c r="E784" s="7">
        <v>0</v>
      </c>
      <c r="F784" s="1">
        <f t="shared" si="12"/>
        <v>0</v>
      </c>
    </row>
    <row r="785" spans="1:6" ht="24.75" hidden="1" x14ac:dyDescent="0.25">
      <c r="A785" s="12" t="s">
        <v>253</v>
      </c>
      <c r="B785" s="17" t="s">
        <v>746</v>
      </c>
      <c r="C785" s="7">
        <v>0</v>
      </c>
      <c r="D785" s="7">
        <v>0</v>
      </c>
      <c r="E785" s="7">
        <v>0</v>
      </c>
      <c r="F785" s="1">
        <f t="shared" si="12"/>
        <v>0</v>
      </c>
    </row>
    <row r="786" spans="1:6" ht="36.75" hidden="1" x14ac:dyDescent="0.25">
      <c r="A786" s="12" t="s">
        <v>747</v>
      </c>
      <c r="B786" s="17" t="s">
        <v>748</v>
      </c>
      <c r="C786" s="7">
        <v>0</v>
      </c>
      <c r="D786" s="7">
        <v>0</v>
      </c>
      <c r="E786" s="7">
        <v>0</v>
      </c>
      <c r="F786" s="1">
        <f t="shared" si="12"/>
        <v>0</v>
      </c>
    </row>
    <row r="787" spans="1:6" ht="24.75" hidden="1" x14ac:dyDescent="0.25">
      <c r="A787" s="12" t="s">
        <v>252</v>
      </c>
      <c r="B787" s="17" t="s">
        <v>749</v>
      </c>
      <c r="C787" s="7">
        <v>0</v>
      </c>
      <c r="D787" s="7">
        <v>0</v>
      </c>
      <c r="E787" s="7">
        <v>0</v>
      </c>
      <c r="F787" s="1">
        <f t="shared" si="12"/>
        <v>0</v>
      </c>
    </row>
    <row r="788" spans="1:6" ht="24.75" hidden="1" x14ac:dyDescent="0.25">
      <c r="A788" s="12" t="s">
        <v>253</v>
      </c>
      <c r="B788" s="17" t="s">
        <v>750</v>
      </c>
      <c r="C788" s="7">
        <v>0</v>
      </c>
      <c r="D788" s="7">
        <v>0</v>
      </c>
      <c r="E788" s="7">
        <v>0</v>
      </c>
      <c r="F788" s="1">
        <f t="shared" si="12"/>
        <v>0</v>
      </c>
    </row>
    <row r="789" spans="1:6" ht="24.75" hidden="1" x14ac:dyDescent="0.25">
      <c r="A789" s="12" t="s">
        <v>751</v>
      </c>
      <c r="B789" s="17" t="s">
        <v>752</v>
      </c>
      <c r="C789" s="7">
        <v>0</v>
      </c>
      <c r="D789" s="7">
        <v>0</v>
      </c>
      <c r="E789" s="7">
        <v>0</v>
      </c>
      <c r="F789" s="1">
        <f t="shared" si="12"/>
        <v>0</v>
      </c>
    </row>
    <row r="790" spans="1:6" ht="48.75" hidden="1" x14ac:dyDescent="0.25">
      <c r="A790" s="12" t="s">
        <v>269</v>
      </c>
      <c r="B790" s="17" t="s">
        <v>753</v>
      </c>
      <c r="C790" s="7">
        <v>0</v>
      </c>
      <c r="D790" s="7">
        <v>0</v>
      </c>
      <c r="E790" s="7">
        <v>0</v>
      </c>
      <c r="F790" s="1">
        <f t="shared" si="12"/>
        <v>0</v>
      </c>
    </row>
    <row r="791" spans="1:6" ht="48.75" hidden="1" x14ac:dyDescent="0.25">
      <c r="A791" s="12" t="s">
        <v>270</v>
      </c>
      <c r="B791" s="17" t="s">
        <v>754</v>
      </c>
      <c r="C791" s="7">
        <v>0</v>
      </c>
      <c r="D791" s="7">
        <v>0</v>
      </c>
      <c r="E791" s="7">
        <v>0</v>
      </c>
      <c r="F791" s="1">
        <f t="shared" si="12"/>
        <v>0</v>
      </c>
    </row>
    <row r="792" spans="1:6" ht="36.75" hidden="1" x14ac:dyDescent="0.25">
      <c r="A792" s="12" t="s">
        <v>271</v>
      </c>
      <c r="B792" s="17" t="s">
        <v>755</v>
      </c>
      <c r="C792" s="7">
        <v>0</v>
      </c>
      <c r="D792" s="7">
        <v>0</v>
      </c>
      <c r="E792" s="7">
        <v>0</v>
      </c>
      <c r="F792" s="1">
        <f t="shared" si="12"/>
        <v>0</v>
      </c>
    </row>
    <row r="793" spans="1:6" ht="84.75" hidden="1" x14ac:dyDescent="0.25">
      <c r="A793" s="12" t="s">
        <v>274</v>
      </c>
      <c r="B793" s="17" t="s">
        <v>756</v>
      </c>
      <c r="C793" s="7">
        <v>0</v>
      </c>
      <c r="D793" s="7">
        <v>0</v>
      </c>
      <c r="E793" s="7">
        <v>0</v>
      </c>
      <c r="F793" s="1">
        <f t="shared" si="12"/>
        <v>0</v>
      </c>
    </row>
    <row r="794" spans="1:6" ht="36.75" hidden="1" x14ac:dyDescent="0.25">
      <c r="A794" s="12" t="s">
        <v>275</v>
      </c>
      <c r="B794" s="17" t="s">
        <v>757</v>
      </c>
      <c r="C794" s="7">
        <v>0</v>
      </c>
      <c r="D794" s="7">
        <v>0</v>
      </c>
      <c r="E794" s="7">
        <v>0</v>
      </c>
      <c r="F794" s="1">
        <f t="shared" si="12"/>
        <v>0</v>
      </c>
    </row>
    <row r="795" spans="1:6" ht="24.75" hidden="1" x14ac:dyDescent="0.25">
      <c r="A795" s="12" t="s">
        <v>252</v>
      </c>
      <c r="B795" s="17" t="s">
        <v>758</v>
      </c>
      <c r="C795" s="7">
        <v>0</v>
      </c>
      <c r="D795" s="7">
        <v>0</v>
      </c>
      <c r="E795" s="7">
        <v>0</v>
      </c>
      <c r="F795" s="1">
        <f t="shared" si="12"/>
        <v>0</v>
      </c>
    </row>
    <row r="796" spans="1:6" ht="24.75" hidden="1" x14ac:dyDescent="0.25">
      <c r="A796" s="12" t="s">
        <v>253</v>
      </c>
      <c r="B796" s="17" t="s">
        <v>759</v>
      </c>
      <c r="C796" s="7">
        <v>0</v>
      </c>
      <c r="D796" s="7">
        <v>0</v>
      </c>
      <c r="E796" s="7">
        <v>0</v>
      </c>
      <c r="F796" s="1">
        <f t="shared" si="12"/>
        <v>0</v>
      </c>
    </row>
    <row r="797" spans="1:6" hidden="1" x14ac:dyDescent="0.25">
      <c r="A797" s="12" t="s">
        <v>243</v>
      </c>
      <c r="B797" s="17" t="s">
        <v>760</v>
      </c>
      <c r="C797" s="7">
        <v>0</v>
      </c>
      <c r="D797" s="7">
        <v>0</v>
      </c>
      <c r="E797" s="7">
        <v>0</v>
      </c>
      <c r="F797" s="1">
        <f t="shared" si="12"/>
        <v>0</v>
      </c>
    </row>
    <row r="798" spans="1:6" ht="24.75" hidden="1" x14ac:dyDescent="0.25">
      <c r="A798" s="12" t="s">
        <v>276</v>
      </c>
      <c r="B798" s="17" t="s">
        <v>761</v>
      </c>
      <c r="C798" s="7">
        <v>0</v>
      </c>
      <c r="D798" s="7">
        <v>0</v>
      </c>
      <c r="E798" s="7">
        <v>0</v>
      </c>
      <c r="F798" s="1">
        <f t="shared" si="12"/>
        <v>0</v>
      </c>
    </row>
    <row r="799" spans="1:6" ht="24.75" hidden="1" x14ac:dyDescent="0.25">
      <c r="A799" s="12" t="s">
        <v>252</v>
      </c>
      <c r="B799" s="17" t="s">
        <v>762</v>
      </c>
      <c r="C799" s="7">
        <v>0</v>
      </c>
      <c r="D799" s="7">
        <v>0</v>
      </c>
      <c r="E799" s="7">
        <v>0</v>
      </c>
      <c r="F799" s="1">
        <f t="shared" si="12"/>
        <v>0</v>
      </c>
    </row>
    <row r="800" spans="1:6" ht="24.75" hidden="1" x14ac:dyDescent="0.25">
      <c r="A800" s="12" t="s">
        <v>253</v>
      </c>
      <c r="B800" s="17" t="s">
        <v>763</v>
      </c>
      <c r="C800" s="7">
        <v>0</v>
      </c>
      <c r="D800" s="7">
        <v>0</v>
      </c>
      <c r="E800" s="7">
        <v>0</v>
      </c>
      <c r="F800" s="1">
        <f t="shared" si="12"/>
        <v>0</v>
      </c>
    </row>
    <row r="801" spans="1:6" hidden="1" x14ac:dyDescent="0.25">
      <c r="A801" s="12" t="s">
        <v>243</v>
      </c>
      <c r="B801" s="17" t="s">
        <v>764</v>
      </c>
      <c r="C801" s="7">
        <v>0</v>
      </c>
      <c r="D801" s="7">
        <v>0</v>
      </c>
      <c r="E801" s="7">
        <v>0</v>
      </c>
      <c r="F801" s="1">
        <f t="shared" si="12"/>
        <v>0</v>
      </c>
    </row>
    <row r="802" spans="1:6" ht="24.75" hidden="1" x14ac:dyDescent="0.25">
      <c r="A802" s="12" t="s">
        <v>277</v>
      </c>
      <c r="B802" s="17" t="s">
        <v>765</v>
      </c>
      <c r="C802" s="7">
        <v>0</v>
      </c>
      <c r="D802" s="7">
        <v>0</v>
      </c>
      <c r="E802" s="7">
        <v>0</v>
      </c>
      <c r="F802" s="1">
        <f t="shared" si="12"/>
        <v>0</v>
      </c>
    </row>
    <row r="803" spans="1:6" ht="24.75" hidden="1" x14ac:dyDescent="0.25">
      <c r="A803" s="12" t="s">
        <v>252</v>
      </c>
      <c r="B803" s="17" t="s">
        <v>766</v>
      </c>
      <c r="C803" s="7">
        <v>0</v>
      </c>
      <c r="D803" s="7">
        <v>0</v>
      </c>
      <c r="E803" s="7">
        <v>0</v>
      </c>
      <c r="F803" s="1">
        <f t="shared" si="12"/>
        <v>0</v>
      </c>
    </row>
    <row r="804" spans="1:6" ht="24.75" hidden="1" x14ac:dyDescent="0.25">
      <c r="A804" s="12" t="s">
        <v>253</v>
      </c>
      <c r="B804" s="17" t="s">
        <v>767</v>
      </c>
      <c r="C804" s="7">
        <v>0</v>
      </c>
      <c r="D804" s="7">
        <v>0</v>
      </c>
      <c r="E804" s="7">
        <v>0</v>
      </c>
      <c r="F804" s="1">
        <f t="shared" si="12"/>
        <v>0</v>
      </c>
    </row>
    <row r="805" spans="1:6" hidden="1" x14ac:dyDescent="0.25">
      <c r="A805" s="12"/>
      <c r="B805" s="17" t="s">
        <v>768</v>
      </c>
      <c r="C805" s="7">
        <v>0</v>
      </c>
      <c r="D805" s="7">
        <v>0</v>
      </c>
      <c r="E805" s="7">
        <v>0</v>
      </c>
      <c r="F805" s="1">
        <f t="shared" si="12"/>
        <v>0</v>
      </c>
    </row>
    <row r="806" spans="1:6" ht="36.75" hidden="1" x14ac:dyDescent="0.25">
      <c r="A806" s="12" t="s">
        <v>278</v>
      </c>
      <c r="B806" s="17" t="s">
        <v>769</v>
      </c>
      <c r="C806" s="7">
        <v>0</v>
      </c>
      <c r="D806" s="7">
        <v>0</v>
      </c>
      <c r="E806" s="7">
        <v>0</v>
      </c>
      <c r="F806" s="1">
        <f t="shared" si="12"/>
        <v>0</v>
      </c>
    </row>
    <row r="807" spans="1:6" ht="24.75" hidden="1" x14ac:dyDescent="0.25">
      <c r="A807" s="12" t="s">
        <v>252</v>
      </c>
      <c r="B807" s="17" t="s">
        <v>770</v>
      </c>
      <c r="C807" s="7">
        <v>0</v>
      </c>
      <c r="D807" s="7">
        <v>0</v>
      </c>
      <c r="E807" s="7">
        <v>0</v>
      </c>
      <c r="F807" s="1">
        <f t="shared" si="12"/>
        <v>0</v>
      </c>
    </row>
    <row r="808" spans="1:6" ht="24.75" hidden="1" x14ac:dyDescent="0.25">
      <c r="A808" s="12" t="s">
        <v>253</v>
      </c>
      <c r="B808" s="17" t="s">
        <v>771</v>
      </c>
      <c r="C808" s="7">
        <v>0</v>
      </c>
      <c r="D808" s="7">
        <v>0</v>
      </c>
      <c r="E808" s="7">
        <v>0</v>
      </c>
      <c r="F808" s="1">
        <f t="shared" si="12"/>
        <v>0</v>
      </c>
    </row>
    <row r="809" spans="1:6" hidden="1" x14ac:dyDescent="0.25">
      <c r="A809" s="12" t="s">
        <v>243</v>
      </c>
      <c r="B809" s="17" t="s">
        <v>772</v>
      </c>
      <c r="C809" s="7">
        <v>0</v>
      </c>
      <c r="D809" s="7">
        <v>0</v>
      </c>
      <c r="E809" s="7">
        <v>0</v>
      </c>
      <c r="F809" s="1">
        <f t="shared" si="12"/>
        <v>0</v>
      </c>
    </row>
    <row r="810" spans="1:6" ht="36.75" hidden="1" x14ac:dyDescent="0.25">
      <c r="A810" s="12" t="s">
        <v>279</v>
      </c>
      <c r="B810" s="17" t="s">
        <v>773</v>
      </c>
      <c r="C810" s="7">
        <v>0</v>
      </c>
      <c r="D810" s="7">
        <v>0</v>
      </c>
      <c r="E810" s="7">
        <v>0</v>
      </c>
      <c r="F810" s="1">
        <f t="shared" si="12"/>
        <v>0</v>
      </c>
    </row>
    <row r="811" spans="1:6" ht="24.75" hidden="1" x14ac:dyDescent="0.25">
      <c r="A811" s="12" t="s">
        <v>252</v>
      </c>
      <c r="B811" s="17" t="s">
        <v>774</v>
      </c>
      <c r="C811" s="7">
        <v>0</v>
      </c>
      <c r="D811" s="7">
        <v>0</v>
      </c>
      <c r="E811" s="7">
        <v>0</v>
      </c>
      <c r="F811" s="1">
        <f t="shared" si="12"/>
        <v>0</v>
      </c>
    </row>
    <row r="812" spans="1:6" ht="24.75" hidden="1" x14ac:dyDescent="0.25">
      <c r="A812" s="12" t="s">
        <v>253</v>
      </c>
      <c r="B812" s="17" t="s">
        <v>775</v>
      </c>
      <c r="C812" s="7">
        <v>0</v>
      </c>
      <c r="D812" s="7">
        <v>0</v>
      </c>
      <c r="E812" s="7">
        <v>0</v>
      </c>
      <c r="F812" s="1">
        <f t="shared" si="12"/>
        <v>0</v>
      </c>
    </row>
    <row r="813" spans="1:6" hidden="1" x14ac:dyDescent="0.25">
      <c r="A813" s="12" t="s">
        <v>243</v>
      </c>
      <c r="B813" s="17" t="s">
        <v>776</v>
      </c>
      <c r="C813" s="7">
        <v>0</v>
      </c>
      <c r="D813" s="7">
        <v>0</v>
      </c>
      <c r="E813" s="7">
        <v>0</v>
      </c>
      <c r="F813" s="1">
        <f t="shared" si="12"/>
        <v>0</v>
      </c>
    </row>
    <row r="814" spans="1:6" ht="36.75" hidden="1" x14ac:dyDescent="0.25">
      <c r="A814" s="12" t="s">
        <v>280</v>
      </c>
      <c r="B814" s="17" t="s">
        <v>777</v>
      </c>
      <c r="C814" s="7">
        <v>0</v>
      </c>
      <c r="D814" s="7">
        <v>0</v>
      </c>
      <c r="E814" s="7">
        <v>0</v>
      </c>
      <c r="F814" s="1">
        <f t="shared" si="12"/>
        <v>0</v>
      </c>
    </row>
    <row r="815" spans="1:6" ht="24.75" hidden="1" x14ac:dyDescent="0.25">
      <c r="A815" s="12" t="s">
        <v>252</v>
      </c>
      <c r="B815" s="17" t="s">
        <v>778</v>
      </c>
      <c r="C815" s="7">
        <v>0</v>
      </c>
      <c r="D815" s="7">
        <v>0</v>
      </c>
      <c r="E815" s="7">
        <v>0</v>
      </c>
      <c r="F815" s="1">
        <f t="shared" si="12"/>
        <v>0</v>
      </c>
    </row>
    <row r="816" spans="1:6" ht="24.75" hidden="1" x14ac:dyDescent="0.25">
      <c r="A816" s="12" t="s">
        <v>253</v>
      </c>
      <c r="B816" s="17" t="s">
        <v>779</v>
      </c>
      <c r="C816" s="7">
        <v>0</v>
      </c>
      <c r="D816" s="7">
        <v>0</v>
      </c>
      <c r="E816" s="7">
        <v>0</v>
      </c>
      <c r="F816" s="1">
        <f t="shared" si="12"/>
        <v>0</v>
      </c>
    </row>
    <row r="817" spans="1:6" hidden="1" x14ac:dyDescent="0.25">
      <c r="A817" s="12" t="s">
        <v>243</v>
      </c>
      <c r="B817" s="17" t="s">
        <v>780</v>
      </c>
      <c r="C817" s="7">
        <v>0</v>
      </c>
      <c r="D817" s="7">
        <v>0</v>
      </c>
      <c r="E817" s="7">
        <v>0</v>
      </c>
      <c r="F817" s="1">
        <f t="shared" si="12"/>
        <v>0</v>
      </c>
    </row>
    <row r="818" spans="1:6" ht="36.75" hidden="1" x14ac:dyDescent="0.25">
      <c r="A818" s="12" t="s">
        <v>281</v>
      </c>
      <c r="B818" s="17" t="s">
        <v>781</v>
      </c>
      <c r="C818" s="7">
        <v>0</v>
      </c>
      <c r="D818" s="7">
        <v>0</v>
      </c>
      <c r="E818" s="7">
        <v>0</v>
      </c>
      <c r="F818" s="1">
        <f t="shared" si="12"/>
        <v>0</v>
      </c>
    </row>
    <row r="819" spans="1:6" ht="24.75" hidden="1" x14ac:dyDescent="0.25">
      <c r="A819" s="12" t="s">
        <v>782</v>
      </c>
      <c r="B819" s="17" t="s">
        <v>783</v>
      </c>
      <c r="C819" s="7">
        <v>0</v>
      </c>
      <c r="D819" s="7">
        <v>0</v>
      </c>
      <c r="E819" s="7">
        <v>0</v>
      </c>
      <c r="F819" s="1">
        <f t="shared" si="12"/>
        <v>0</v>
      </c>
    </row>
    <row r="820" spans="1:6" ht="24.75" hidden="1" x14ac:dyDescent="0.25">
      <c r="A820" s="12" t="s">
        <v>253</v>
      </c>
      <c r="B820" s="17" t="s">
        <v>784</v>
      </c>
      <c r="C820" s="7">
        <v>0</v>
      </c>
      <c r="D820" s="7">
        <v>0</v>
      </c>
      <c r="E820" s="7">
        <v>0</v>
      </c>
      <c r="F820" s="1">
        <f t="shared" si="12"/>
        <v>0</v>
      </c>
    </row>
    <row r="821" spans="1:6" hidden="1" x14ac:dyDescent="0.25">
      <c r="A821" s="12" t="s">
        <v>243</v>
      </c>
      <c r="B821" s="17" t="s">
        <v>785</v>
      </c>
      <c r="C821" s="7">
        <v>0</v>
      </c>
      <c r="D821" s="7">
        <v>0</v>
      </c>
      <c r="E821" s="7">
        <v>0</v>
      </c>
      <c r="F821" s="1">
        <f t="shared" si="12"/>
        <v>0</v>
      </c>
    </row>
    <row r="822" spans="1:6" ht="48.75" hidden="1" x14ac:dyDescent="0.25">
      <c r="A822" s="12" t="s">
        <v>282</v>
      </c>
      <c r="B822" s="17" t="s">
        <v>786</v>
      </c>
      <c r="C822" s="7">
        <v>0</v>
      </c>
      <c r="D822" s="7">
        <v>0</v>
      </c>
      <c r="E822" s="7">
        <v>0</v>
      </c>
      <c r="F822" s="1">
        <f t="shared" si="12"/>
        <v>0</v>
      </c>
    </row>
    <row r="823" spans="1:6" ht="24.75" hidden="1" x14ac:dyDescent="0.25">
      <c r="A823" s="12" t="s">
        <v>252</v>
      </c>
      <c r="B823" s="17" t="s">
        <v>787</v>
      </c>
      <c r="C823" s="7">
        <v>0</v>
      </c>
      <c r="D823" s="7">
        <v>0</v>
      </c>
      <c r="E823" s="7">
        <v>0</v>
      </c>
      <c r="F823" s="1">
        <f t="shared" si="12"/>
        <v>0</v>
      </c>
    </row>
    <row r="824" spans="1:6" ht="24.75" hidden="1" x14ac:dyDescent="0.25">
      <c r="A824" s="12" t="s">
        <v>253</v>
      </c>
      <c r="B824" s="17" t="s">
        <v>788</v>
      </c>
      <c r="C824" s="7">
        <v>0</v>
      </c>
      <c r="D824" s="7">
        <v>0</v>
      </c>
      <c r="E824" s="7">
        <v>0</v>
      </c>
      <c r="F824" s="1">
        <f t="shared" si="12"/>
        <v>0</v>
      </c>
    </row>
    <row r="825" spans="1:6" ht="48.75" hidden="1" x14ac:dyDescent="0.25">
      <c r="A825" s="12" t="s">
        <v>283</v>
      </c>
      <c r="B825" s="17" t="s">
        <v>789</v>
      </c>
      <c r="C825" s="7">
        <v>0</v>
      </c>
      <c r="D825" s="7">
        <v>0</v>
      </c>
      <c r="E825" s="7">
        <v>0</v>
      </c>
      <c r="F825" s="1">
        <f t="shared" si="12"/>
        <v>0</v>
      </c>
    </row>
    <row r="826" spans="1:6" ht="24.75" hidden="1" x14ac:dyDescent="0.25">
      <c r="A826" s="12" t="s">
        <v>252</v>
      </c>
      <c r="B826" s="17" t="s">
        <v>790</v>
      </c>
      <c r="C826" s="7">
        <v>0</v>
      </c>
      <c r="D826" s="7">
        <v>0</v>
      </c>
      <c r="E826" s="7">
        <v>0</v>
      </c>
      <c r="F826" s="1">
        <f t="shared" si="12"/>
        <v>0</v>
      </c>
    </row>
    <row r="827" spans="1:6" ht="24.75" hidden="1" x14ac:dyDescent="0.25">
      <c r="A827" s="12" t="s">
        <v>253</v>
      </c>
      <c r="B827" s="17" t="s">
        <v>791</v>
      </c>
      <c r="C827" s="7">
        <v>0</v>
      </c>
      <c r="D827" s="7">
        <v>0</v>
      </c>
      <c r="E827" s="7">
        <v>0</v>
      </c>
      <c r="F827" s="1">
        <f t="shared" si="12"/>
        <v>0</v>
      </c>
    </row>
    <row r="828" spans="1:6" hidden="1" x14ac:dyDescent="0.25">
      <c r="A828" s="12" t="s">
        <v>243</v>
      </c>
      <c r="B828" s="17" t="s">
        <v>792</v>
      </c>
      <c r="C828" s="7">
        <v>0</v>
      </c>
      <c r="D828" s="7">
        <v>0</v>
      </c>
      <c r="E828" s="7">
        <v>0</v>
      </c>
      <c r="F828" s="1">
        <f t="shared" si="12"/>
        <v>0</v>
      </c>
    </row>
    <row r="829" spans="1:6" ht="48.75" hidden="1" x14ac:dyDescent="0.25">
      <c r="A829" s="12" t="s">
        <v>284</v>
      </c>
      <c r="B829" s="17" t="s">
        <v>793</v>
      </c>
      <c r="C829" s="7">
        <v>0</v>
      </c>
      <c r="D829" s="7">
        <v>0</v>
      </c>
      <c r="E829" s="7">
        <v>0</v>
      </c>
      <c r="F829" s="1">
        <f t="shared" si="12"/>
        <v>0</v>
      </c>
    </row>
    <row r="830" spans="1:6" ht="60.75" hidden="1" x14ac:dyDescent="0.25">
      <c r="A830" s="12" t="s">
        <v>794</v>
      </c>
      <c r="B830" s="17" t="s">
        <v>795</v>
      </c>
      <c r="C830" s="7">
        <v>0</v>
      </c>
      <c r="D830" s="7">
        <v>0</v>
      </c>
      <c r="E830" s="7">
        <v>0</v>
      </c>
      <c r="F830" s="1">
        <f t="shared" si="12"/>
        <v>0</v>
      </c>
    </row>
    <row r="831" spans="1:6" ht="24.75" hidden="1" x14ac:dyDescent="0.25">
      <c r="A831" s="12" t="s">
        <v>252</v>
      </c>
      <c r="B831" s="17" t="s">
        <v>796</v>
      </c>
      <c r="C831" s="7">
        <v>0</v>
      </c>
      <c r="D831" s="7">
        <v>0</v>
      </c>
      <c r="E831" s="7">
        <v>0</v>
      </c>
      <c r="F831" s="1">
        <f t="shared" si="12"/>
        <v>0</v>
      </c>
    </row>
    <row r="832" spans="1:6" ht="24.75" hidden="1" x14ac:dyDescent="0.25">
      <c r="A832" s="12" t="s">
        <v>253</v>
      </c>
      <c r="B832" s="17" t="s">
        <v>797</v>
      </c>
      <c r="C832" s="7">
        <v>0</v>
      </c>
      <c r="D832" s="7">
        <v>0</v>
      </c>
      <c r="E832" s="7">
        <v>0</v>
      </c>
      <c r="F832" s="1">
        <f t="shared" si="12"/>
        <v>0</v>
      </c>
    </row>
    <row r="833" spans="1:8" ht="60.75" hidden="1" x14ac:dyDescent="0.25">
      <c r="A833" s="12" t="s">
        <v>798</v>
      </c>
      <c r="B833" s="17" t="s">
        <v>799</v>
      </c>
      <c r="C833" s="7">
        <v>0</v>
      </c>
      <c r="D833" s="7">
        <v>0</v>
      </c>
      <c r="E833" s="7">
        <v>0</v>
      </c>
      <c r="F833" s="1">
        <f t="shared" si="12"/>
        <v>0</v>
      </c>
    </row>
    <row r="834" spans="1:8" ht="24.75" hidden="1" x14ac:dyDescent="0.25">
      <c r="A834" s="12" t="s">
        <v>252</v>
      </c>
      <c r="B834" s="17" t="s">
        <v>800</v>
      </c>
      <c r="C834" s="7">
        <v>0</v>
      </c>
      <c r="D834" s="7">
        <v>0</v>
      </c>
      <c r="E834" s="7">
        <v>0</v>
      </c>
      <c r="F834" s="1">
        <f t="shared" si="12"/>
        <v>0</v>
      </c>
    </row>
    <row r="835" spans="1:8" ht="24.75" hidden="1" x14ac:dyDescent="0.25">
      <c r="A835" s="12" t="s">
        <v>253</v>
      </c>
      <c r="B835" s="17" t="s">
        <v>801</v>
      </c>
      <c r="C835" s="7">
        <v>0</v>
      </c>
      <c r="D835" s="7">
        <v>0</v>
      </c>
      <c r="E835" s="7">
        <v>0</v>
      </c>
      <c r="F835" s="1">
        <f t="shared" si="12"/>
        <v>0</v>
      </c>
    </row>
    <row r="837" spans="1:8" ht="15" customHeight="1" x14ac:dyDescent="0.25">
      <c r="A837" s="27" t="s">
        <v>810</v>
      </c>
      <c r="B837" s="27"/>
      <c r="C837" s="24" t="s">
        <v>811</v>
      </c>
      <c r="D837" s="24"/>
      <c r="E837" s="9"/>
      <c r="F837" s="8"/>
      <c r="G837" s="8"/>
      <c r="H837" s="10"/>
    </row>
    <row r="838" spans="1:8" ht="15.75" x14ac:dyDescent="0.25">
      <c r="A838" s="26" t="s">
        <v>805</v>
      </c>
      <c r="B838" s="26"/>
      <c r="C838" s="25" t="s">
        <v>806</v>
      </c>
      <c r="D838" s="25"/>
      <c r="E838" s="10"/>
      <c r="F838" s="11"/>
      <c r="G838" s="11"/>
      <c r="H838" s="10"/>
    </row>
    <row r="839" spans="1:8" ht="15.75" x14ac:dyDescent="0.25">
      <c r="A839" s="13"/>
      <c r="B839" s="18"/>
      <c r="C839" s="11"/>
      <c r="D839" s="11"/>
      <c r="E839" s="10"/>
      <c r="F839" s="11"/>
      <c r="G839" s="11"/>
      <c r="H839" s="10"/>
    </row>
    <row r="840" spans="1:8" ht="15.75" x14ac:dyDescent="0.25">
      <c r="A840" s="13"/>
      <c r="B840" s="18"/>
      <c r="C840" s="11"/>
      <c r="D840" s="11"/>
      <c r="E840" s="10"/>
      <c r="F840" s="11"/>
      <c r="G840" s="11"/>
      <c r="H840" s="10"/>
    </row>
    <row r="841" spans="1:8" ht="15.75" x14ac:dyDescent="0.25">
      <c r="A841" s="13"/>
      <c r="B841" s="8"/>
      <c r="D841" s="8" t="s">
        <v>804</v>
      </c>
      <c r="E841" s="10"/>
      <c r="F841" s="11"/>
      <c r="G841" s="11"/>
      <c r="H841" s="10"/>
    </row>
    <row r="842" spans="1:8" ht="15.75" x14ac:dyDescent="0.25">
      <c r="A842" s="13"/>
      <c r="B842" s="11"/>
      <c r="D842" s="11" t="s">
        <v>807</v>
      </c>
      <c r="E842" s="10"/>
      <c r="F842" s="11"/>
      <c r="G842" s="11"/>
      <c r="H842" s="10"/>
    </row>
    <row r="843" spans="1:8" ht="15.75" x14ac:dyDescent="0.25">
      <c r="A843" s="13"/>
      <c r="B843" s="18"/>
      <c r="C843" s="11"/>
      <c r="D843" s="11"/>
      <c r="E843" s="10"/>
      <c r="F843" s="11"/>
      <c r="G843" s="11"/>
      <c r="H843" s="10"/>
    </row>
    <row r="844" spans="1:8" ht="15.75" x14ac:dyDescent="0.25">
      <c r="A844" s="14" t="s">
        <v>808</v>
      </c>
      <c r="B844" s="18"/>
      <c r="C844" s="11"/>
      <c r="D844" s="11"/>
      <c r="E844" s="10"/>
      <c r="F844" s="11"/>
      <c r="G844" s="11"/>
      <c r="H844" s="10"/>
    </row>
    <row r="845" spans="1:8" ht="15.75" x14ac:dyDescent="0.25">
      <c r="A845" s="14" t="s">
        <v>809</v>
      </c>
      <c r="B845" s="18"/>
      <c r="C845" s="11"/>
      <c r="D845" s="11"/>
      <c r="E845" s="10"/>
      <c r="F845" s="11"/>
      <c r="G845" s="11"/>
      <c r="H845" s="10"/>
    </row>
  </sheetData>
  <autoFilter ref="A7:H835" xr:uid="{FA51C4D3-8E99-46B9-9005-1FD7E0886C82}">
    <filterColumn colId="5">
      <filters>
        <filter val="1.072"/>
        <filter val="1.107.197"/>
        <filter val="1.311.786"/>
        <filter val="1.431.330.049"/>
        <filter val="1.678.000"/>
        <filter val="1.704.000"/>
        <filter val="1.800.000"/>
        <filter val="1.945.404"/>
        <filter val="1.982.350"/>
        <filter val="115.354"/>
        <filter val="117.751.375"/>
        <filter val="12.776.200"/>
        <filter val="14.046.311"/>
        <filter val="174.631.137"/>
        <filter val="200.595.910"/>
        <filter val="-213.918.009"/>
        <filter val="-220.981.485"/>
        <filter val="225.443.100"/>
        <filter val="-227.920.785"/>
        <filter val="227.964.320"/>
        <filter val="-227.964.320"/>
        <filter val="25.755.705"/>
        <filter val="253.144.209"/>
        <filter val="266.948.734"/>
        <filter val="267.134"/>
        <filter val="27.701.109"/>
        <filter val="278.155.332"/>
        <filter val="283.994.634"/>
        <filter val="286.733"/>
        <filter val="287.160.734"/>
        <filter val="289.964.695"/>
        <filter val="294.649.843"/>
        <filter val="3.166.100"/>
        <filter val="3.280.460"/>
        <filter val="3.810.865"/>
        <filter val="304.366"/>
        <filter val="31.847.200"/>
        <filter val="321.627.745"/>
        <filter val="34.686.380"/>
        <filter val="340.130.164"/>
        <filter val="340.131.236"/>
        <filter val="37.216"/>
        <filter val="4.097.598"/>
        <filter val="4.111.432"/>
        <filter val="4.499.643"/>
        <filter val="4.644.493"/>
        <filter val="40.782.100"/>
        <filter val="402.045"/>
        <filter val="41.276.668"/>
        <filter val="41.505.634"/>
        <filter val="43.535"/>
        <filter val="46.246.791"/>
        <filter val="47.359"/>
        <filter val="499.033.260"/>
        <filter val="499.400"/>
        <filter val="5.956.279"/>
        <filter val="503.532.903"/>
        <filter val="6.587.575"/>
        <filter val="6.590.288"/>
        <filter val="6.982.835"/>
        <filter val="608.180"/>
        <filter val="611.242.639"/>
        <filter val="638.943.748"/>
        <filter val="64.092.000"/>
        <filter val="67.336.200"/>
        <filter val="7.063.476"/>
        <filter val="7.507.480"/>
        <filter val="723.534"/>
        <filter val="792.386.301"/>
        <filter val="80.112.400"/>
        <filter val="821.611"/>
        <filter val="825.160.648"/>
        <filter val="839.206.959"/>
      </filters>
    </filterColumn>
  </autoFilter>
  <mergeCells count="7">
    <mergeCell ref="A838:B838"/>
    <mergeCell ref="C838:D838"/>
    <mergeCell ref="A1:C1"/>
    <mergeCell ref="A3:E5"/>
    <mergeCell ref="A6:C6"/>
    <mergeCell ref="A837:B837"/>
    <mergeCell ref="C837:D837"/>
  </mergeCells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Sorana Czumbil</dc:creator>
  <cp:lastModifiedBy>Cecilia Chis Ster</cp:lastModifiedBy>
  <cp:lastPrinted>2025-12-29T08:44:56Z</cp:lastPrinted>
  <dcterms:created xsi:type="dcterms:W3CDTF">2025-12-24T08:43:14Z</dcterms:created>
  <dcterms:modified xsi:type="dcterms:W3CDTF">2025-12-29T08:45:00Z</dcterms:modified>
</cp:coreProperties>
</file>